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 TENANAN IKI\SKRIPSI\SKRIPSI NEW\Moderasi Corruption Control v2\DOKUMEN SEMPRO\Revisian Sempro\OLAH DATA\"/>
    </mc:Choice>
  </mc:AlternateContent>
  <xr:revisionPtr revIDLastSave="0" documentId="13_ncr:1_{2F0138BC-B6DD-49C7-AEF5-34CFECC04525}" xr6:coauthVersionLast="45" xr6:coauthVersionMax="45" xr10:uidLastSave="{00000000-0000-0000-0000-000000000000}"/>
  <bookViews>
    <workbookView xWindow="-120" yWindow="-120" windowWidth="20730" windowHeight="11160" xr2:uid="{8ECA151A-524A-466E-BACF-13776725F857}"/>
  </bookViews>
  <sheets>
    <sheet name="Klaster 1" sheetId="1" r:id="rId1"/>
    <sheet name="Klaster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74" i="2" l="1"/>
  <c r="O74" i="2"/>
  <c r="N74" i="2"/>
  <c r="M74" i="2"/>
  <c r="L74" i="2"/>
  <c r="K74" i="2"/>
  <c r="P73" i="2"/>
  <c r="O73" i="2"/>
  <c r="N73" i="2"/>
  <c r="M73" i="2"/>
  <c r="L73" i="2"/>
  <c r="K73" i="2"/>
  <c r="P72" i="2"/>
  <c r="O72" i="2"/>
  <c r="N72" i="2"/>
  <c r="M72" i="2"/>
  <c r="L72" i="2"/>
  <c r="K72" i="2"/>
  <c r="P71" i="2"/>
  <c r="O71" i="2"/>
  <c r="N71" i="2"/>
  <c r="M71" i="2"/>
  <c r="L71" i="2"/>
  <c r="K71" i="2"/>
  <c r="P70" i="2"/>
  <c r="O70" i="2"/>
  <c r="N70" i="2"/>
  <c r="M70" i="2"/>
  <c r="L70" i="2"/>
  <c r="K70" i="2"/>
  <c r="P69" i="2"/>
  <c r="O69" i="2"/>
  <c r="N69" i="2"/>
  <c r="M69" i="2"/>
  <c r="L69" i="2"/>
  <c r="K69" i="2"/>
  <c r="P68" i="2"/>
  <c r="O68" i="2"/>
  <c r="N68" i="2"/>
  <c r="M68" i="2"/>
  <c r="L68" i="2"/>
  <c r="K68" i="2"/>
  <c r="P67" i="2"/>
  <c r="O67" i="2"/>
  <c r="N67" i="2"/>
  <c r="M67" i="2"/>
  <c r="L67" i="2"/>
  <c r="K67" i="2"/>
  <c r="P66" i="2"/>
  <c r="O66" i="2"/>
  <c r="N66" i="2"/>
  <c r="M66" i="2"/>
  <c r="L66" i="2"/>
  <c r="K66" i="2"/>
  <c r="P65" i="2"/>
  <c r="O65" i="2"/>
  <c r="N65" i="2"/>
  <c r="M65" i="2"/>
  <c r="L65" i="2"/>
  <c r="K65" i="2"/>
  <c r="P64" i="2"/>
  <c r="O64" i="2"/>
  <c r="N64" i="2"/>
  <c r="M64" i="2"/>
  <c r="L64" i="2"/>
  <c r="K64" i="2"/>
  <c r="P63" i="2"/>
  <c r="O63" i="2"/>
  <c r="N63" i="2"/>
  <c r="M63" i="2"/>
  <c r="L63" i="2"/>
  <c r="K63" i="2"/>
  <c r="P62" i="2"/>
  <c r="O62" i="2"/>
  <c r="N62" i="2"/>
  <c r="M62" i="2"/>
  <c r="L62" i="2"/>
  <c r="K62" i="2"/>
  <c r="P61" i="2"/>
  <c r="O61" i="2"/>
  <c r="N61" i="2"/>
  <c r="M61" i="2"/>
  <c r="L61" i="2"/>
  <c r="K61" i="2"/>
  <c r="P60" i="2"/>
  <c r="O60" i="2"/>
  <c r="N60" i="2"/>
  <c r="M60" i="2"/>
  <c r="L60" i="2"/>
  <c r="K60" i="2"/>
  <c r="P59" i="2"/>
  <c r="O59" i="2"/>
  <c r="N59" i="2"/>
  <c r="M59" i="2"/>
  <c r="L59" i="2"/>
  <c r="K59" i="2"/>
  <c r="P58" i="2"/>
  <c r="O58" i="2"/>
  <c r="N58" i="2"/>
  <c r="M58" i="2"/>
  <c r="L58" i="2"/>
  <c r="K58" i="2"/>
  <c r="P57" i="2"/>
  <c r="O57" i="2"/>
  <c r="N57" i="2"/>
  <c r="M57" i="2"/>
  <c r="L57" i="2"/>
  <c r="K57" i="2"/>
  <c r="P56" i="2"/>
  <c r="O56" i="2"/>
  <c r="N56" i="2"/>
  <c r="M56" i="2"/>
  <c r="L56" i="2"/>
  <c r="K56" i="2"/>
  <c r="P55" i="2"/>
  <c r="O55" i="2"/>
  <c r="N55" i="2"/>
  <c r="M55" i="2"/>
  <c r="L55" i="2"/>
  <c r="K55" i="2"/>
  <c r="P54" i="2"/>
  <c r="O54" i="2"/>
  <c r="N54" i="2"/>
  <c r="M54" i="2"/>
  <c r="L54" i="2"/>
  <c r="K54" i="2"/>
  <c r="P53" i="2"/>
  <c r="O53" i="2"/>
  <c r="N53" i="2"/>
  <c r="M53" i="2"/>
  <c r="L53" i="2"/>
  <c r="K53" i="2"/>
  <c r="P52" i="2"/>
  <c r="O52" i="2"/>
  <c r="N52" i="2"/>
  <c r="M52" i="2"/>
  <c r="L52" i="2"/>
  <c r="K52" i="2"/>
  <c r="P51" i="2"/>
  <c r="O51" i="2"/>
  <c r="N51" i="2"/>
  <c r="M51" i="2"/>
  <c r="L51" i="2"/>
  <c r="K51" i="2"/>
  <c r="P50" i="2"/>
  <c r="O50" i="2"/>
  <c r="N50" i="2"/>
  <c r="M50" i="2"/>
  <c r="L50" i="2"/>
  <c r="K50" i="2"/>
  <c r="P49" i="2"/>
  <c r="O49" i="2"/>
  <c r="N49" i="2"/>
  <c r="M49" i="2"/>
  <c r="L49" i="2"/>
  <c r="K49" i="2"/>
  <c r="P48" i="2"/>
  <c r="O48" i="2"/>
  <c r="N48" i="2"/>
  <c r="M48" i="2"/>
  <c r="L48" i="2"/>
  <c r="K48" i="2"/>
  <c r="P47" i="2"/>
  <c r="O47" i="2"/>
  <c r="N47" i="2"/>
  <c r="M47" i="2"/>
  <c r="L47" i="2"/>
  <c r="K47" i="2"/>
  <c r="P46" i="2"/>
  <c r="O46" i="2"/>
  <c r="N46" i="2"/>
  <c r="M46" i="2"/>
  <c r="L46" i="2"/>
  <c r="K46" i="2"/>
  <c r="P45" i="2"/>
  <c r="O45" i="2"/>
  <c r="N45" i="2"/>
  <c r="M45" i="2"/>
  <c r="L45" i="2"/>
  <c r="K45" i="2"/>
  <c r="P44" i="2"/>
  <c r="O44" i="2"/>
  <c r="N44" i="2"/>
  <c r="M44" i="2"/>
  <c r="L44" i="2"/>
  <c r="K44" i="2"/>
  <c r="P43" i="2"/>
  <c r="O43" i="2"/>
  <c r="N43" i="2"/>
  <c r="M43" i="2"/>
  <c r="L43" i="2"/>
  <c r="K43" i="2"/>
  <c r="P42" i="2"/>
  <c r="O42" i="2"/>
  <c r="N42" i="2"/>
  <c r="M42" i="2"/>
  <c r="L42" i="2"/>
  <c r="K42" i="2"/>
  <c r="P41" i="2"/>
  <c r="O41" i="2"/>
  <c r="N41" i="2"/>
  <c r="M41" i="2"/>
  <c r="L41" i="2"/>
  <c r="K41" i="2"/>
  <c r="P40" i="2"/>
  <c r="O40" i="2"/>
  <c r="N40" i="2"/>
  <c r="M40" i="2"/>
  <c r="L40" i="2"/>
  <c r="K40" i="2"/>
  <c r="P39" i="2"/>
  <c r="O39" i="2"/>
  <c r="N39" i="2"/>
  <c r="M39" i="2"/>
  <c r="L39" i="2"/>
  <c r="K39" i="2"/>
  <c r="P38" i="2"/>
  <c r="O38" i="2"/>
  <c r="N38" i="2"/>
  <c r="M38" i="2"/>
  <c r="L38" i="2"/>
  <c r="K38" i="2"/>
  <c r="P37" i="2"/>
  <c r="O37" i="2"/>
  <c r="N37" i="2"/>
  <c r="M37" i="2"/>
  <c r="L37" i="2"/>
  <c r="K37" i="2"/>
  <c r="P36" i="2"/>
  <c r="O36" i="2"/>
  <c r="N36" i="2"/>
  <c r="M36" i="2"/>
  <c r="L36" i="2"/>
  <c r="K36" i="2"/>
  <c r="P35" i="2"/>
  <c r="O35" i="2"/>
  <c r="N35" i="2"/>
  <c r="M35" i="2"/>
  <c r="L35" i="2"/>
  <c r="K35" i="2"/>
  <c r="P34" i="2"/>
  <c r="O34" i="2"/>
  <c r="N34" i="2"/>
  <c r="M34" i="2"/>
  <c r="L34" i="2"/>
  <c r="K34" i="2"/>
  <c r="P33" i="2"/>
  <c r="O33" i="2"/>
  <c r="N33" i="2"/>
  <c r="M33" i="2"/>
  <c r="L33" i="2"/>
  <c r="K33" i="2"/>
  <c r="P32" i="2"/>
  <c r="O32" i="2"/>
  <c r="N32" i="2"/>
  <c r="M32" i="2"/>
  <c r="L32" i="2"/>
  <c r="K32" i="2"/>
  <c r="P31" i="2"/>
  <c r="O31" i="2"/>
  <c r="N31" i="2"/>
  <c r="M31" i="2"/>
  <c r="L31" i="2"/>
  <c r="K31" i="2"/>
  <c r="P30" i="2"/>
  <c r="O30" i="2"/>
  <c r="N30" i="2"/>
  <c r="M30" i="2"/>
  <c r="L30" i="2"/>
  <c r="K30" i="2"/>
  <c r="P29" i="2"/>
  <c r="O29" i="2"/>
  <c r="N29" i="2"/>
  <c r="M29" i="2"/>
  <c r="L29" i="2"/>
  <c r="K29" i="2"/>
  <c r="P28" i="2"/>
  <c r="O28" i="2"/>
  <c r="N28" i="2"/>
  <c r="M28" i="2"/>
  <c r="L28" i="2"/>
  <c r="K28" i="2"/>
  <c r="P27" i="2"/>
  <c r="O27" i="2"/>
  <c r="N27" i="2"/>
  <c r="M27" i="2"/>
  <c r="L27" i="2"/>
  <c r="K27" i="2"/>
  <c r="P26" i="2"/>
  <c r="O26" i="2"/>
  <c r="N26" i="2"/>
  <c r="M26" i="2"/>
  <c r="L26" i="2"/>
  <c r="K26" i="2"/>
  <c r="P25" i="2"/>
  <c r="O25" i="2"/>
  <c r="N25" i="2"/>
  <c r="M25" i="2"/>
  <c r="L25" i="2"/>
  <c r="K25" i="2"/>
  <c r="P24" i="2"/>
  <c r="O24" i="2"/>
  <c r="N24" i="2"/>
  <c r="M24" i="2"/>
  <c r="L24" i="2"/>
  <c r="K24" i="2"/>
  <c r="P23" i="2"/>
  <c r="O23" i="2"/>
  <c r="N23" i="2"/>
  <c r="M23" i="2"/>
  <c r="L23" i="2"/>
  <c r="K23" i="2"/>
  <c r="P22" i="2"/>
  <c r="O22" i="2"/>
  <c r="N22" i="2"/>
  <c r="M22" i="2"/>
  <c r="L22" i="2"/>
  <c r="K22" i="2"/>
  <c r="P21" i="2"/>
  <c r="O21" i="2"/>
  <c r="N21" i="2"/>
  <c r="M21" i="2"/>
  <c r="L21" i="2"/>
  <c r="K21" i="2"/>
  <c r="P20" i="2"/>
  <c r="O20" i="2"/>
  <c r="N20" i="2"/>
  <c r="M20" i="2"/>
  <c r="L20" i="2"/>
  <c r="K20" i="2"/>
  <c r="P19" i="2"/>
  <c r="O19" i="2"/>
  <c r="N19" i="2"/>
  <c r="M19" i="2"/>
  <c r="L19" i="2"/>
  <c r="K19" i="2"/>
  <c r="P18" i="2"/>
  <c r="O18" i="2"/>
  <c r="N18" i="2"/>
  <c r="M18" i="2"/>
  <c r="L18" i="2"/>
  <c r="K18" i="2"/>
  <c r="P17" i="2"/>
  <c r="O17" i="2"/>
  <c r="N17" i="2"/>
  <c r="M17" i="2"/>
  <c r="L17" i="2"/>
  <c r="K17" i="2"/>
  <c r="P16" i="2"/>
  <c r="O16" i="2"/>
  <c r="N16" i="2"/>
  <c r="M16" i="2"/>
  <c r="L16" i="2"/>
  <c r="K16" i="2"/>
  <c r="P15" i="2"/>
  <c r="O15" i="2"/>
  <c r="N15" i="2"/>
  <c r="M15" i="2"/>
  <c r="L15" i="2"/>
  <c r="K15" i="2"/>
  <c r="P14" i="2"/>
  <c r="O14" i="2"/>
  <c r="N14" i="2"/>
  <c r="M14" i="2"/>
  <c r="L14" i="2"/>
  <c r="K14" i="2"/>
  <c r="P13" i="2"/>
  <c r="O13" i="2"/>
  <c r="N13" i="2"/>
  <c r="M13" i="2"/>
  <c r="L13" i="2"/>
  <c r="K13" i="2"/>
  <c r="P12" i="2"/>
  <c r="O12" i="2"/>
  <c r="N12" i="2"/>
  <c r="M12" i="2"/>
  <c r="L12" i="2"/>
  <c r="K12" i="2"/>
  <c r="P11" i="2"/>
  <c r="O11" i="2"/>
  <c r="N11" i="2"/>
  <c r="M11" i="2"/>
  <c r="L11" i="2"/>
  <c r="K11" i="2"/>
  <c r="P10" i="2"/>
  <c r="O10" i="2"/>
  <c r="N10" i="2"/>
  <c r="M10" i="2"/>
  <c r="L10" i="2"/>
  <c r="K10" i="2"/>
  <c r="P9" i="2"/>
  <c r="O9" i="2"/>
  <c r="N9" i="2"/>
  <c r="M9" i="2"/>
  <c r="L9" i="2"/>
  <c r="K9" i="2"/>
  <c r="P8" i="2"/>
  <c r="O8" i="2"/>
  <c r="N8" i="2"/>
  <c r="M8" i="2"/>
  <c r="L8" i="2"/>
  <c r="K8" i="2"/>
  <c r="P7" i="2"/>
  <c r="O7" i="2"/>
  <c r="N7" i="2"/>
  <c r="M7" i="2"/>
  <c r="L7" i="2"/>
  <c r="K7" i="2"/>
  <c r="P6" i="2"/>
  <c r="O6" i="2"/>
  <c r="N6" i="2"/>
  <c r="M6" i="2"/>
  <c r="L6" i="2"/>
  <c r="K6" i="2"/>
  <c r="P5" i="2"/>
  <c r="O5" i="2"/>
  <c r="N5" i="2"/>
  <c r="M5" i="2"/>
  <c r="L5" i="2"/>
  <c r="K5" i="2"/>
  <c r="P4" i="2"/>
  <c r="O4" i="2"/>
  <c r="N4" i="2"/>
  <c r="M4" i="2"/>
  <c r="L4" i="2"/>
  <c r="K4" i="2"/>
  <c r="P3" i="2"/>
  <c r="O3" i="2"/>
  <c r="N3" i="2"/>
  <c r="M3" i="2"/>
  <c r="L3" i="2"/>
  <c r="K3" i="2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P4" i="1"/>
  <c r="O4" i="1"/>
  <c r="N4" i="1"/>
  <c r="M4" i="1"/>
  <c r="L4" i="1"/>
  <c r="K4" i="1"/>
  <c r="P3" i="1"/>
  <c r="O3" i="1"/>
  <c r="N3" i="1"/>
  <c r="M3" i="1"/>
  <c r="L3" i="1"/>
  <c r="K3" i="1"/>
</calcChain>
</file>

<file path=xl/sharedStrings.xml><?xml version="1.0" encoding="utf-8"?>
<sst xmlns="http://schemas.openxmlformats.org/spreadsheetml/2006/main" count="168" uniqueCount="48">
  <si>
    <t>X1</t>
  </si>
  <si>
    <t>X2</t>
  </si>
  <si>
    <t>X3</t>
  </si>
  <si>
    <t>X4</t>
  </si>
  <si>
    <t>X5</t>
  </si>
  <si>
    <t>X6</t>
  </si>
  <si>
    <t>Y</t>
  </si>
  <si>
    <t>Z</t>
  </si>
  <si>
    <t>Country Name</t>
  </si>
  <si>
    <t>Tahun</t>
  </si>
  <si>
    <t>Foreign Direct Investment</t>
  </si>
  <si>
    <t>Urbanisasi</t>
  </si>
  <si>
    <t>Pendapatan per Kapita</t>
  </si>
  <si>
    <t>Sektor Jasa</t>
  </si>
  <si>
    <t>Sektor Agrikultur</t>
  </si>
  <si>
    <t>Sektor Industri</t>
  </si>
  <si>
    <t>Penerimaan Pajak</t>
  </si>
  <si>
    <t>Pengendalian Korupsi</t>
  </si>
  <si>
    <t>M1</t>
  </si>
  <si>
    <t>M2</t>
  </si>
  <si>
    <t>M3</t>
  </si>
  <si>
    <t>M4</t>
  </si>
  <si>
    <t>M5</t>
  </si>
  <si>
    <t>M6</t>
  </si>
  <si>
    <t>Armenia</t>
  </si>
  <si>
    <t>Azerbaijan</t>
  </si>
  <si>
    <t>Bangladesh</t>
  </si>
  <si>
    <t>Cambodia</t>
  </si>
  <si>
    <t>China</t>
  </si>
  <si>
    <t>Georgia</t>
  </si>
  <si>
    <t>India</t>
  </si>
  <si>
    <t>Indonesia</t>
  </si>
  <si>
    <t>Kazakhstan</t>
  </si>
  <si>
    <t>Kyrgyz Republic</t>
  </si>
  <si>
    <t>Lao PDR</t>
  </si>
  <si>
    <t>Malaysia</t>
  </si>
  <si>
    <t>Maldives</t>
  </si>
  <si>
    <t>Mongolia</t>
  </si>
  <si>
    <t>Myanmar</t>
  </si>
  <si>
    <t>Nepal</t>
  </si>
  <si>
    <t>Philippines</t>
  </si>
  <si>
    <t>Sri Lanka</t>
  </si>
  <si>
    <t>Thailand</t>
  </si>
  <si>
    <t>Timor-Leste</t>
  </si>
  <si>
    <t>Turkiye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</si>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</sst>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4F2BB-8CDF-4D4E-A2E7-CD4875624FB0}">
  <dimension ref="A1:P50"/>
  <sheetViews>
    <sheetView tabSelected="1" workbookViewId="0">
      <selection activeCell="Q1" sqref="Q1:Q1048576"/>
    </sheetView>
  </sheetViews>
  <sheetFormatPr defaultRowHeight="15" x14ac:dyDescent="0.25"/>
  <sheetData>
    <row r="1" spans="1:16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6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</row>
    <row r="3" spans="1:16" x14ac:dyDescent="0.25">
      <c r="A3" t="s">
        <v>24</v>
      </c>
      <c r="B3">
        <v>2020</v>
      </c>
      <c r="C3">
        <v>0.4634088507636337</v>
      </c>
      <c r="D3">
        <v>65.174217253698998</v>
      </c>
      <c r="E3">
        <v>8.3590601435210541</v>
      </c>
      <c r="F3">
        <v>53.241202797339447</v>
      </c>
      <c r="G3">
        <v>11.349805155454892</v>
      </c>
      <c r="H3">
        <v>26.817295697929634</v>
      </c>
      <c r="I3">
        <v>22.007896080407345</v>
      </c>
      <c r="J3">
        <v>0.10560789999999999</v>
      </c>
      <c r="K3">
        <f>C3*$J3</f>
        <v>4.8939635570560747E-2</v>
      </c>
      <c r="L3">
        <f>D3*$J3</f>
        <v>6.8829122183069176</v>
      </c>
      <c r="M3">
        <f>E3*$J3</f>
        <v>0.88278278773095709</v>
      </c>
      <c r="N3">
        <f>F3*$J3</f>
        <v>5.6226916209011444</v>
      </c>
      <c r="O3">
        <f>G3*$J3</f>
        <v>1.1986290878767645</v>
      </c>
      <c r="P3">
        <f t="shared" ref="P3:P50" si="0">H3*$J3</f>
        <v>2.8321182823373827</v>
      </c>
    </row>
    <row r="4" spans="1:16" x14ac:dyDescent="0.25">
      <c r="A4" t="s">
        <v>24</v>
      </c>
      <c r="B4">
        <v>2021</v>
      </c>
      <c r="C4">
        <v>2.640142827944544</v>
      </c>
      <c r="D4">
        <v>65.357287531444101</v>
      </c>
      <c r="E4">
        <v>8.4521596082965207</v>
      </c>
      <c r="F4">
        <v>53.078370139279883</v>
      </c>
      <c r="G4">
        <v>11.3435484176857</v>
      </c>
      <c r="H4">
        <v>26.364340411390074</v>
      </c>
      <c r="I4">
        <v>22.082164853694291</v>
      </c>
      <c r="J4">
        <v>5.5839799999999995E-2</v>
      </c>
      <c r="K4">
        <f t="shared" ref="K4:O50" si="1">C4*$J4</f>
        <v>0.14742504748385774</v>
      </c>
      <c r="L4">
        <f t="shared" si="1"/>
        <v>3.649537864298332</v>
      </c>
      <c r="M4">
        <f t="shared" si="1"/>
        <v>0.47196690209535602</v>
      </c>
      <c r="N4">
        <f t="shared" si="1"/>
        <v>2.9638855729033606</v>
      </c>
      <c r="O4">
        <f t="shared" si="1"/>
        <v>0.6334214749338859</v>
      </c>
      <c r="P4">
        <f t="shared" si="0"/>
        <v>1.4721794957039394</v>
      </c>
    </row>
    <row r="5" spans="1:16" x14ac:dyDescent="0.25">
      <c r="A5" t="s">
        <v>25</v>
      </c>
      <c r="B5">
        <v>2020</v>
      </c>
      <c r="C5">
        <v>1.1879038718291055</v>
      </c>
      <c r="D5">
        <v>58.293469176193703</v>
      </c>
      <c r="E5">
        <v>8.3499361486600225</v>
      </c>
      <c r="F5">
        <v>42.354236332998525</v>
      </c>
      <c r="G5">
        <v>6.7389474235340963</v>
      </c>
      <c r="H5">
        <v>41.956320157182404</v>
      </c>
      <c r="I5">
        <v>15.73607741178124</v>
      </c>
      <c r="J5">
        <v>-0.75980720000000002</v>
      </c>
      <c r="K5">
        <f t="shared" si="1"/>
        <v>-0.90257791472363158</v>
      </c>
      <c r="L5">
        <f t="shared" si="1"/>
        <v>-44.291797593050042</v>
      </c>
      <c r="M5">
        <f t="shared" si="1"/>
        <v>-6.344341605292156</v>
      </c>
      <c r="N5">
        <f t="shared" si="1"/>
        <v>-32.181053716313876</v>
      </c>
      <c r="O5">
        <f t="shared" si="1"/>
        <v>-5.1203007728226559</v>
      </c>
      <c r="P5">
        <f t="shared" si="0"/>
        <v>-31.878714140932324</v>
      </c>
    </row>
    <row r="6" spans="1:16" x14ac:dyDescent="0.25">
      <c r="A6" t="s">
        <v>25</v>
      </c>
      <c r="B6">
        <v>2021</v>
      </c>
      <c r="C6">
        <v>-3.1147344726361323</v>
      </c>
      <c r="D6">
        <v>58.365996974481803</v>
      </c>
      <c r="E6">
        <v>8.5956430037361269</v>
      </c>
      <c r="F6">
        <v>37.701173350271233</v>
      </c>
      <c r="G6">
        <v>5.7259836572134866</v>
      </c>
      <c r="H6">
        <v>48.818173624939917</v>
      </c>
      <c r="I6">
        <v>14.691821628221785</v>
      </c>
      <c r="J6">
        <v>-0.77581329999999993</v>
      </c>
      <c r="K6">
        <f t="shared" si="1"/>
        <v>2.4164524298395973</v>
      </c>
      <c r="L6">
        <f t="shared" si="1"/>
        <v>-45.281116720562736</v>
      </c>
      <c r="M6">
        <f t="shared" si="1"/>
        <v>-6.6686141643504362</v>
      </c>
      <c r="N6">
        <f t="shared" si="1"/>
        <v>-29.24907171074598</v>
      </c>
      <c r="O6">
        <f t="shared" si="1"/>
        <v>-4.4422942768488634</v>
      </c>
      <c r="P6">
        <f t="shared" si="0"/>
        <v>-37.873788379937594</v>
      </c>
    </row>
    <row r="7" spans="1:16" x14ac:dyDescent="0.25">
      <c r="A7" t="s">
        <v>26</v>
      </c>
      <c r="B7">
        <v>2020</v>
      </c>
      <c r="C7">
        <v>0.40785989485691537</v>
      </c>
      <c r="D7">
        <v>31.116892732152401</v>
      </c>
      <c r="E7">
        <v>7.7181746039523444</v>
      </c>
      <c r="F7">
        <v>51.511309334825938</v>
      </c>
      <c r="G7">
        <v>11.999686860248516</v>
      </c>
      <c r="H7">
        <v>32.911565082444888</v>
      </c>
      <c r="I7">
        <v>7.0015331160037233</v>
      </c>
      <c r="J7">
        <v>-1.0760577999999998</v>
      </c>
      <c r="K7">
        <f t="shared" si="1"/>
        <v>-0.43888082116796362</v>
      </c>
      <c r="L7">
        <f t="shared" si="1"/>
        <v>-33.483575136195896</v>
      </c>
      <c r="M7">
        <f t="shared" si="1"/>
        <v>-8.3052019843448299</v>
      </c>
      <c r="N7">
        <f t="shared" si="1"/>
        <v>-55.429146197952257</v>
      </c>
      <c r="O7">
        <f t="shared" si="1"/>
        <v>-12.912356643527923</v>
      </c>
      <c r="P7">
        <f t="shared" si="0"/>
        <v>-35.414746317172458</v>
      </c>
    </row>
    <row r="8" spans="1:16" x14ac:dyDescent="0.25">
      <c r="A8" t="s">
        <v>26</v>
      </c>
      <c r="B8">
        <v>2021</v>
      </c>
      <c r="C8">
        <v>0.41411815404059332</v>
      </c>
      <c r="D8">
        <v>31.399215688606098</v>
      </c>
      <c r="E8">
        <v>7.8171620419933898</v>
      </c>
      <c r="F8">
        <v>51.301506935274318</v>
      </c>
      <c r="G8">
        <v>11.632858427128234</v>
      </c>
      <c r="H8">
        <v>33.316094386900083</v>
      </c>
      <c r="I8">
        <v>7.6423645084367529</v>
      </c>
      <c r="J8">
        <v>-1.0928914999999999</v>
      </c>
      <c r="K8">
        <f t="shared" si="1"/>
        <v>-0.45258621054665504</v>
      </c>
      <c r="L8">
        <f t="shared" si="1"/>
        <v>-34.315935932744246</v>
      </c>
      <c r="M8">
        <f t="shared" si="1"/>
        <v>-8.5433099498172176</v>
      </c>
      <c r="N8">
        <f t="shared" si="1"/>
        <v>-56.066980866752345</v>
      </c>
      <c r="O8">
        <f t="shared" si="1"/>
        <v>-12.713452095711816</v>
      </c>
      <c r="P8">
        <f t="shared" si="0"/>
        <v>-36.410876368640807</v>
      </c>
    </row>
    <row r="9" spans="1:16" x14ac:dyDescent="0.25">
      <c r="A9" t="s">
        <v>27</v>
      </c>
      <c r="B9">
        <v>2020</v>
      </c>
      <c r="C9">
        <v>10.41023980932601</v>
      </c>
      <c r="D9">
        <v>39.832658030921998</v>
      </c>
      <c r="E9">
        <v>7.6409589495045811</v>
      </c>
      <c r="F9">
        <v>39.143635249416377</v>
      </c>
      <c r="G9">
        <v>17.039652291143486</v>
      </c>
      <c r="H9">
        <v>37.457612277936093</v>
      </c>
      <c r="I9">
        <v>14.653542558125757</v>
      </c>
      <c r="J9">
        <v>-1.1175105999999999</v>
      </c>
      <c r="K9">
        <f t="shared" si="1"/>
        <v>-11.633553335463793</v>
      </c>
      <c r="L9">
        <f t="shared" si="1"/>
        <v>-44.513417575730458</v>
      </c>
      <c r="M9">
        <f t="shared" si="1"/>
        <v>-8.5388526202362343</v>
      </c>
      <c r="N9">
        <f t="shared" si="1"/>
        <v>-43.743427313756442</v>
      </c>
      <c r="O9">
        <f t="shared" si="1"/>
        <v>-19.04199205566713</v>
      </c>
      <c r="P9">
        <f t="shared" si="0"/>
        <v>-41.859278771283726</v>
      </c>
    </row>
    <row r="10" spans="1:16" x14ac:dyDescent="0.25">
      <c r="A10" t="s">
        <v>27</v>
      </c>
      <c r="B10">
        <v>2021</v>
      </c>
      <c r="C10">
        <v>9.4684591111041012</v>
      </c>
      <c r="D10">
        <v>40.109185812884697</v>
      </c>
      <c r="E10">
        <v>7.681285067282273</v>
      </c>
      <c r="F10">
        <v>36.486924874234134</v>
      </c>
      <c r="G10">
        <v>16.904414371009576</v>
      </c>
      <c r="H10">
        <v>40.320508573007061</v>
      </c>
      <c r="I10">
        <v>13.180195577908101</v>
      </c>
      <c r="J10">
        <v>-1.0917539000000001</v>
      </c>
      <c r="K10">
        <f t="shared" si="1"/>
        <v>-10.337227161538436</v>
      </c>
      <c r="L10">
        <f t="shared" si="1"/>
        <v>-43.78936003704154</v>
      </c>
      <c r="M10">
        <f t="shared" si="1"/>
        <v>-8.3860729292171836</v>
      </c>
      <c r="N10">
        <f t="shared" si="1"/>
        <v>-39.834742530452125</v>
      </c>
      <c r="O10">
        <f t="shared" si="1"/>
        <v>-18.455460316765752</v>
      </c>
      <c r="P10">
        <f t="shared" si="0"/>
        <v>-44.020072484563897</v>
      </c>
    </row>
    <row r="11" spans="1:16" x14ac:dyDescent="0.25">
      <c r="A11" t="s">
        <v>28</v>
      </c>
      <c r="B11">
        <v>2020</v>
      </c>
      <c r="C11">
        <v>1.6877075629208209</v>
      </c>
      <c r="D11">
        <v>63.5234230266258</v>
      </c>
      <c r="E11">
        <v>9.2711968538721088</v>
      </c>
      <c r="F11">
        <v>55.548255641591247</v>
      </c>
      <c r="G11">
        <v>7.5401819852124072</v>
      </c>
      <c r="H11">
        <v>36.911562406630566</v>
      </c>
      <c r="I11">
        <v>14.805761102788798</v>
      </c>
      <c r="J11">
        <v>5.3116699999999996E-2</v>
      </c>
      <c r="K11">
        <f t="shared" si="1"/>
        <v>8.9645456307396357E-2</v>
      </c>
      <c r="L11">
        <f t="shared" si="1"/>
        <v>3.3741546038783743</v>
      </c>
      <c r="M11">
        <f t="shared" si="1"/>
        <v>0.49245538192806859</v>
      </c>
      <c r="N11">
        <f t="shared" si="1"/>
        <v>2.9505400304377094</v>
      </c>
      <c r="O11">
        <f t="shared" si="1"/>
        <v>0.40050958445393187</v>
      </c>
      <c r="P11">
        <f t="shared" si="0"/>
        <v>1.9606203868842735</v>
      </c>
    </row>
    <row r="12" spans="1:16" x14ac:dyDescent="0.25">
      <c r="A12" t="s">
        <v>28</v>
      </c>
      <c r="B12">
        <v>2021</v>
      </c>
      <c r="C12">
        <v>1.8903454142587997</v>
      </c>
      <c r="D12">
        <v>64.721076965332003</v>
      </c>
      <c r="E12">
        <v>9.4640081408671186</v>
      </c>
      <c r="F12">
        <v>54.818179572218298</v>
      </c>
      <c r="G12">
        <v>7.0893525161800381</v>
      </c>
      <c r="H12">
        <v>38.092472204071655</v>
      </c>
      <c r="I12">
        <v>14.724596514716398</v>
      </c>
      <c r="J12">
        <v>5.5685199999999997E-2</v>
      </c>
      <c r="K12">
        <f t="shared" si="1"/>
        <v>0.1052642624620841</v>
      </c>
      <c r="L12">
        <f t="shared" si="1"/>
        <v>3.6040061150299056</v>
      </c>
      <c r="M12">
        <f t="shared" si="1"/>
        <v>0.5270051861258136</v>
      </c>
      <c r="N12">
        <f t="shared" si="1"/>
        <v>3.0525612931148904</v>
      </c>
      <c r="O12">
        <f t="shared" si="1"/>
        <v>0.39477201273398865</v>
      </c>
      <c r="P12">
        <f t="shared" si="0"/>
        <v>2.121186933178171</v>
      </c>
    </row>
    <row r="13" spans="1:16" x14ac:dyDescent="0.25">
      <c r="A13" t="s">
        <v>29</v>
      </c>
      <c r="B13">
        <v>2020</v>
      </c>
      <c r="C13">
        <v>3.4799703606618797</v>
      </c>
      <c r="D13">
        <v>58.9990552763878</v>
      </c>
      <c r="E13">
        <v>8.366569587151373</v>
      </c>
      <c r="F13">
        <v>57.88861816867179</v>
      </c>
      <c r="G13">
        <v>8.3165484343931393</v>
      </c>
      <c r="H13">
        <v>21.070955231075136</v>
      </c>
      <c r="I13">
        <v>22.051727139246385</v>
      </c>
      <c r="J13">
        <v>0.82032369999999999</v>
      </c>
      <c r="K13">
        <f t="shared" si="1"/>
        <v>2.8547021621484876</v>
      </c>
      <c r="L13">
        <f t="shared" si="1"/>
        <v>48.398323320830961</v>
      </c>
      <c r="M13">
        <f t="shared" si="1"/>
        <v>6.8632953200394864</v>
      </c>
      <c r="N13">
        <f t="shared" si="1"/>
        <v>47.487405444012069</v>
      </c>
      <c r="O13">
        <f t="shared" si="1"/>
        <v>6.8222617829305872</v>
      </c>
      <c r="P13">
        <f t="shared" si="0"/>
        <v>17.285003957689909</v>
      </c>
    </row>
    <row r="14" spans="1:16" x14ac:dyDescent="0.25">
      <c r="A14" t="s">
        <v>29</v>
      </c>
      <c r="B14">
        <v>2021</v>
      </c>
      <c r="C14">
        <v>6.8436016577321537</v>
      </c>
      <c r="D14">
        <v>59.429356061800497</v>
      </c>
      <c r="E14">
        <v>8.5337763191015927</v>
      </c>
      <c r="F14">
        <v>58.698590837230746</v>
      </c>
      <c r="G14">
        <v>7.2273173703972073</v>
      </c>
      <c r="H14">
        <v>21.067561260786512</v>
      </c>
      <c r="I14">
        <v>22.034070799520585</v>
      </c>
      <c r="J14">
        <v>0.72267949999999992</v>
      </c>
      <c r="K14">
        <f t="shared" si="1"/>
        <v>4.9457306242090437</v>
      </c>
      <c r="L14">
        <f t="shared" si="1"/>
        <v>42.948377324063948</v>
      </c>
      <c r="M14">
        <f t="shared" si="1"/>
        <v>6.1671852034001784</v>
      </c>
      <c r="N14">
        <f t="shared" si="1"/>
        <v>42.420268276954495</v>
      </c>
      <c r="O14">
        <f t="shared" si="1"/>
        <v>5.2230341035799679</v>
      </c>
      <c r="P14">
        <f t="shared" si="0"/>
        <v>15.225094638164565</v>
      </c>
    </row>
    <row r="15" spans="1:16" x14ac:dyDescent="0.25">
      <c r="A15" t="s">
        <v>30</v>
      </c>
      <c r="B15">
        <v>2020</v>
      </c>
      <c r="C15">
        <v>2.4062032267363627</v>
      </c>
      <c r="D15">
        <v>34.128672608833298</v>
      </c>
      <c r="E15">
        <v>7.5533089002531435</v>
      </c>
      <c r="F15">
        <v>47.93268810921623</v>
      </c>
      <c r="G15">
        <v>18.668537660372674</v>
      </c>
      <c r="H15">
        <v>25.122905807834368</v>
      </c>
      <c r="I15">
        <v>16.112379634433189</v>
      </c>
      <c r="J15">
        <v>-0.25448709999999997</v>
      </c>
      <c r="K15">
        <f t="shared" si="1"/>
        <v>-0.61234768118277927</v>
      </c>
      <c r="L15">
        <f t="shared" si="1"/>
        <v>-8.6853069190714187</v>
      </c>
      <c r="M15">
        <f t="shared" si="1"/>
        <v>-1.9222196774296114</v>
      </c>
      <c r="N15">
        <f t="shared" si="1"/>
        <v>-12.19825079211892</v>
      </c>
      <c r="O15">
        <f t="shared" si="1"/>
        <v>-4.7509020104290265</v>
      </c>
      <c r="P15">
        <f t="shared" si="0"/>
        <v>-6.393455442608925</v>
      </c>
    </row>
    <row r="16" spans="1:16" x14ac:dyDescent="0.25">
      <c r="A16" t="s">
        <v>30</v>
      </c>
      <c r="B16">
        <v>2021</v>
      </c>
      <c r="C16">
        <v>1.41217101040888</v>
      </c>
      <c r="D16">
        <v>34.442551718130403</v>
      </c>
      <c r="E16">
        <v>7.7140587387714143</v>
      </c>
      <c r="F16">
        <v>47.847223459670865</v>
      </c>
      <c r="G16">
        <v>17.372561526031365</v>
      </c>
      <c r="H16">
        <v>26.466523606501031</v>
      </c>
      <c r="I16">
        <v>17.721594222244825</v>
      </c>
      <c r="J16">
        <v>-0.300757</v>
      </c>
      <c r="K16">
        <f t="shared" si="1"/>
        <v>-0.42472031657754356</v>
      </c>
      <c r="L16">
        <f t="shared" si="1"/>
        <v>-10.358838527089745</v>
      </c>
      <c r="M16">
        <f t="shared" si="1"/>
        <v>-2.3200571640966743</v>
      </c>
      <c r="N16">
        <f t="shared" si="1"/>
        <v>-14.39038738606023</v>
      </c>
      <c r="O16">
        <f t="shared" si="1"/>
        <v>-5.2249194868846152</v>
      </c>
      <c r="P16">
        <f t="shared" si="0"/>
        <v>-7.9599922403204308</v>
      </c>
    </row>
    <row r="17" spans="1:16" x14ac:dyDescent="0.25">
      <c r="A17" t="s">
        <v>31</v>
      </c>
      <c r="B17">
        <v>2020</v>
      </c>
      <c r="C17">
        <v>1.8105840202712653</v>
      </c>
      <c r="D17">
        <v>56.278528764876803</v>
      </c>
      <c r="E17">
        <v>8.2567897540828721</v>
      </c>
      <c r="F17">
        <v>44.413439951629158</v>
      </c>
      <c r="G17">
        <v>13.698414279613836</v>
      </c>
      <c r="H17">
        <v>38.238393718794178</v>
      </c>
      <c r="I17">
        <v>8.3216144794253619</v>
      </c>
      <c r="J17">
        <v>-0.34566029999999998</v>
      </c>
      <c r="K17">
        <f t="shared" si="1"/>
        <v>-0.6258470156221716</v>
      </c>
      <c r="L17">
        <f t="shared" si="1"/>
        <v>-19.453253136425943</v>
      </c>
      <c r="M17">
        <f t="shared" si="1"/>
        <v>-2.8540444234332116</v>
      </c>
      <c r="N17">
        <f t="shared" si="1"/>
        <v>-15.35196297771212</v>
      </c>
      <c r="O17">
        <f t="shared" si="1"/>
        <v>-4.7349979894156018</v>
      </c>
      <c r="P17">
        <f t="shared" si="0"/>
        <v>-13.21749464435651</v>
      </c>
    </row>
    <row r="18" spans="1:16" x14ac:dyDescent="0.25">
      <c r="A18" t="s">
        <v>31</v>
      </c>
      <c r="B18">
        <v>2021</v>
      </c>
      <c r="C18">
        <v>1.7878556314554013</v>
      </c>
      <c r="D18">
        <v>56.876170246402701</v>
      </c>
      <c r="E18">
        <v>8.3633828529881704</v>
      </c>
      <c r="F18">
        <v>42.822820625152112</v>
      </c>
      <c r="G18">
        <v>13.280169137659634</v>
      </c>
      <c r="H18">
        <v>39.844819191968611</v>
      </c>
      <c r="I18">
        <v>9.1174160189718307</v>
      </c>
      <c r="J18">
        <v>-0.41621349999999996</v>
      </c>
      <c r="K18">
        <f t="shared" si="1"/>
        <v>-0.74412964986276253</v>
      </c>
      <c r="L18">
        <f t="shared" si="1"/>
        <v>-23.67262988485113</v>
      </c>
      <c r="M18">
        <f t="shared" si="1"/>
        <v>-3.4809528490821915</v>
      </c>
      <c r="N18">
        <f t="shared" si="1"/>
        <v>-17.823436052266747</v>
      </c>
      <c r="O18">
        <f t="shared" si="1"/>
        <v>-5.5273856773772971</v>
      </c>
      <c r="P18">
        <f t="shared" si="0"/>
        <v>-16.583951652756426</v>
      </c>
    </row>
    <row r="19" spans="1:16" x14ac:dyDescent="0.25">
      <c r="A19" t="s">
        <v>32</v>
      </c>
      <c r="B19">
        <v>2020</v>
      </c>
      <c r="C19">
        <v>4.2119999030916295</v>
      </c>
      <c r="D19">
        <v>59.987119354169202</v>
      </c>
      <c r="E19">
        <v>9.0804034233481374</v>
      </c>
      <c r="F19">
        <v>56.102780894105706</v>
      </c>
      <c r="G19">
        <v>5.3912826934480966</v>
      </c>
      <c r="H19">
        <v>33.097797154285757</v>
      </c>
      <c r="I19">
        <v>13.019957057121662</v>
      </c>
      <c r="J19">
        <v>-0.28811949999999997</v>
      </c>
      <c r="K19">
        <f t="shared" si="1"/>
        <v>-1.2135593060788086</v>
      </c>
      <c r="L19">
        <f t="shared" si="1"/>
        <v>-17.28345883476355</v>
      </c>
      <c r="M19">
        <f t="shared" si="1"/>
        <v>-2.6162412941333533</v>
      </c>
      <c r="N19">
        <f t="shared" si="1"/>
        <v>-16.164305179819287</v>
      </c>
      <c r="O19">
        <f t="shared" si="1"/>
        <v>-1.5533336739949188</v>
      </c>
      <c r="P19">
        <f t="shared" si="0"/>
        <v>-9.5361207671942338</v>
      </c>
    </row>
    <row r="20" spans="1:16" x14ac:dyDescent="0.25">
      <c r="A20" t="s">
        <v>32</v>
      </c>
      <c r="B20">
        <v>2021</v>
      </c>
      <c r="C20">
        <v>2.3167587459924666</v>
      </c>
      <c r="D20">
        <v>61.030254280267002</v>
      </c>
      <c r="E20">
        <v>9.2086991294510998</v>
      </c>
      <c r="F20">
        <v>53.919357015521086</v>
      </c>
      <c r="G20">
        <v>5.0300019399633058</v>
      </c>
      <c r="H20">
        <v>35.266929596694382</v>
      </c>
      <c r="I20">
        <v>14.875463052586927</v>
      </c>
      <c r="J20">
        <v>-0.26981889999999997</v>
      </c>
      <c r="K20">
        <f t="shared" si="1"/>
        <v>-0.62510529640906665</v>
      </c>
      <c r="L20">
        <f t="shared" si="1"/>
        <v>-16.467116076621931</v>
      </c>
      <c r="M20">
        <f t="shared" si="1"/>
        <v>-2.484681069539453</v>
      </c>
      <c r="N20">
        <f t="shared" si="1"/>
        <v>-14.54846159863518</v>
      </c>
      <c r="O20">
        <f t="shared" si="1"/>
        <v>-1.357189590438765</v>
      </c>
      <c r="P20">
        <f t="shared" si="0"/>
        <v>-9.5156841501575204</v>
      </c>
    </row>
    <row r="21" spans="1:16" x14ac:dyDescent="0.25">
      <c r="A21" t="s">
        <v>33</v>
      </c>
      <c r="B21">
        <v>2020</v>
      </c>
      <c r="C21">
        <v>-4.8548470313839891</v>
      </c>
      <c r="D21">
        <v>34.8174315392111</v>
      </c>
      <c r="E21">
        <v>7.1143772300191257</v>
      </c>
      <c r="F21">
        <v>50.689100915664277</v>
      </c>
      <c r="G21">
        <v>12.169655673088437</v>
      </c>
      <c r="H21">
        <v>26.904246847606789</v>
      </c>
      <c r="I21">
        <v>14.86403756602353</v>
      </c>
      <c r="J21">
        <v>-1.048438</v>
      </c>
      <c r="K21">
        <f t="shared" si="1"/>
        <v>5.0900061118901663</v>
      </c>
      <c r="L21">
        <f t="shared" si="1"/>
        <v>-36.503918288107407</v>
      </c>
      <c r="M21">
        <f t="shared" si="1"/>
        <v>-7.4589834342867922</v>
      </c>
      <c r="N21">
        <f t="shared" si="1"/>
        <v>-53.144379585817219</v>
      </c>
      <c r="O21">
        <f t="shared" si="1"/>
        <v>-12.759129454581494</v>
      </c>
      <c r="P21">
        <f t="shared" si="0"/>
        <v>-28.207434756411168</v>
      </c>
    </row>
    <row r="22" spans="1:16" x14ac:dyDescent="0.25">
      <c r="A22" t="s">
        <v>33</v>
      </c>
      <c r="B22">
        <v>2021</v>
      </c>
      <c r="C22">
        <v>2.4456927677140943</v>
      </c>
      <c r="D22">
        <v>34.752121017120402</v>
      </c>
      <c r="E22">
        <v>7.2078578762493173</v>
      </c>
      <c r="F22">
        <v>51.036010149014956</v>
      </c>
      <c r="G22">
        <v>12.412233029824323</v>
      </c>
      <c r="H22">
        <v>23.748301567737446</v>
      </c>
      <c r="I22">
        <v>17.867506165996659</v>
      </c>
      <c r="J22">
        <v>-1.1583724</v>
      </c>
      <c r="K22">
        <f t="shared" si="1"/>
        <v>-2.833023000999618</v>
      </c>
      <c r="L22">
        <f t="shared" si="1"/>
        <v>-40.255897827692202</v>
      </c>
      <c r="M22">
        <f t="shared" si="1"/>
        <v>-8.3493836269698249</v>
      </c>
      <c r="N22">
        <f t="shared" si="1"/>
        <v>-59.11870556273881</v>
      </c>
      <c r="O22">
        <f t="shared" si="1"/>
        <v>-14.377988164116873</v>
      </c>
      <c r="P22">
        <f t="shared" si="0"/>
        <v>-27.509377082943786</v>
      </c>
    </row>
    <row r="23" spans="1:16" x14ac:dyDescent="0.25">
      <c r="A23" t="s">
        <v>34</v>
      </c>
      <c r="B23">
        <v>2020</v>
      </c>
      <c r="C23">
        <v>5.0980719349108661</v>
      </c>
      <c r="D23">
        <v>36.618503356911098</v>
      </c>
      <c r="E23">
        <v>7.8570076796721313</v>
      </c>
      <c r="F23">
        <v>41.049899339148851</v>
      </c>
      <c r="G23">
        <v>16.337762359261621</v>
      </c>
      <c r="H23">
        <v>32.416367832335233</v>
      </c>
      <c r="I23">
        <v>8.8762641432192488</v>
      </c>
      <c r="J23">
        <v>-1.0608702999999999</v>
      </c>
      <c r="K23">
        <f t="shared" si="1"/>
        <v>-5.4083931030104706</v>
      </c>
      <c r="L23">
        <f t="shared" si="1"/>
        <v>-38.847482641797285</v>
      </c>
      <c r="M23">
        <f t="shared" si="1"/>
        <v>-8.3352660942360774</v>
      </c>
      <c r="N23">
        <f t="shared" si="1"/>
        <v>-43.548619026892638</v>
      </c>
      <c r="O23">
        <f t="shared" si="1"/>
        <v>-17.332246855398584</v>
      </c>
      <c r="P23">
        <f t="shared" si="0"/>
        <v>-34.389561867199824</v>
      </c>
    </row>
    <row r="24" spans="1:16" x14ac:dyDescent="0.25">
      <c r="A24" t="s">
        <v>34</v>
      </c>
      <c r="B24">
        <v>2021</v>
      </c>
      <c r="C24">
        <v>5.6934469595732882</v>
      </c>
      <c r="D24">
        <v>37.338778268356997</v>
      </c>
      <c r="E24">
        <v>7.8344125125974671</v>
      </c>
      <c r="F24">
        <v>38.848705590636285</v>
      </c>
      <c r="G24">
        <v>16.067697015524917</v>
      </c>
      <c r="H24">
        <v>34.12997772462127</v>
      </c>
      <c r="I24">
        <v>9.324933003745473</v>
      </c>
      <c r="J24">
        <v>-1.0773185999999999</v>
      </c>
      <c r="K24">
        <f t="shared" si="1"/>
        <v>-6.1336563076617505</v>
      </c>
      <c r="L24">
        <f t="shared" si="1"/>
        <v>-40.225760329776783</v>
      </c>
      <c r="M24">
        <f t="shared" si="1"/>
        <v>-8.4401583198939854</v>
      </c>
      <c r="N24">
        <f t="shared" si="1"/>
        <v>-41.852433118716455</v>
      </c>
      <c r="O24">
        <f t="shared" si="1"/>
        <v>-17.310028853989479</v>
      </c>
      <c r="P24">
        <f t="shared" si="0"/>
        <v>-36.768859820320166</v>
      </c>
    </row>
    <row r="25" spans="1:16" x14ac:dyDescent="0.25">
      <c r="A25" t="s">
        <v>35</v>
      </c>
      <c r="B25">
        <v>2020</v>
      </c>
      <c r="C25">
        <v>1.2027546425582092</v>
      </c>
      <c r="D25">
        <v>75.051189557567199</v>
      </c>
      <c r="E25">
        <v>9.2060839529610448</v>
      </c>
      <c r="F25">
        <v>54.788593989094657</v>
      </c>
      <c r="G25">
        <v>8.1659708991959832</v>
      </c>
      <c r="H25">
        <v>35.934726620183469</v>
      </c>
      <c r="I25">
        <v>10.884663887119542</v>
      </c>
      <c r="J25">
        <v>0.42052299999999998</v>
      </c>
      <c r="K25">
        <f t="shared" si="1"/>
        <v>0.50578599055250573</v>
      </c>
      <c r="L25">
        <f t="shared" si="1"/>
        <v>31.560751386316831</v>
      </c>
      <c r="M25">
        <f t="shared" si="1"/>
        <v>3.8713700421510371</v>
      </c>
      <c r="N25">
        <f t="shared" si="1"/>
        <v>23.039863910076051</v>
      </c>
      <c r="O25">
        <f t="shared" si="1"/>
        <v>3.4339785804425924</v>
      </c>
      <c r="P25">
        <f t="shared" si="0"/>
        <v>15.111379042499411</v>
      </c>
    </row>
    <row r="26" spans="1:16" x14ac:dyDescent="0.25">
      <c r="A26" t="s">
        <v>35</v>
      </c>
      <c r="B26">
        <v>2021</v>
      </c>
      <c r="C26">
        <v>5.4162637708516099</v>
      </c>
      <c r="D26">
        <v>75.508862819190696</v>
      </c>
      <c r="E26">
        <v>9.2968027752143687</v>
      </c>
      <c r="F26">
        <v>51.65193558682698</v>
      </c>
      <c r="G26">
        <v>9.5662145884446694</v>
      </c>
      <c r="H26">
        <v>37.68268618389309</v>
      </c>
      <c r="I26">
        <v>11.216076421717329</v>
      </c>
      <c r="J26">
        <v>0.3015023</v>
      </c>
      <c r="K26">
        <f t="shared" si="1"/>
        <v>1.6330159843184333</v>
      </c>
      <c r="L26">
        <f t="shared" si="1"/>
        <v>22.76609581037048</v>
      </c>
      <c r="M26">
        <f t="shared" si="1"/>
        <v>2.8030074193735151</v>
      </c>
      <c r="N26">
        <f t="shared" si="1"/>
        <v>15.573177378880183</v>
      </c>
      <c r="O26">
        <f t="shared" si="1"/>
        <v>2.8842357007096213</v>
      </c>
      <c r="P26">
        <f t="shared" si="0"/>
        <v>11.361416554621989</v>
      </c>
    </row>
    <row r="27" spans="1:16" x14ac:dyDescent="0.25">
      <c r="A27" t="s">
        <v>36</v>
      </c>
      <c r="B27">
        <v>2020</v>
      </c>
      <c r="C27">
        <v>11.870688071915515</v>
      </c>
      <c r="D27">
        <v>40.398514790283897</v>
      </c>
      <c r="E27">
        <v>8.908409080469653</v>
      </c>
      <c r="F27">
        <v>70.787997194806991</v>
      </c>
      <c r="G27">
        <v>7.5749451656634461</v>
      </c>
      <c r="H27">
        <v>12.560513829463538</v>
      </c>
      <c r="I27">
        <v>19.191476268887062</v>
      </c>
      <c r="J27">
        <v>-0.17113439999999999</v>
      </c>
      <c r="K27">
        <f t="shared" si="1"/>
        <v>-2.0314830807744184</v>
      </c>
      <c r="L27">
        <f t="shared" si="1"/>
        <v>-6.91357558952636</v>
      </c>
      <c r="M27">
        <f t="shared" si="1"/>
        <v>-1.5245352429407257</v>
      </c>
      <c r="N27">
        <f t="shared" si="1"/>
        <v>-12.114261427134977</v>
      </c>
      <c r="O27">
        <f t="shared" si="1"/>
        <v>-1.2963336959587144</v>
      </c>
      <c r="P27">
        <f t="shared" si="0"/>
        <v>-2.1495359978969448</v>
      </c>
    </row>
    <row r="28" spans="1:16" x14ac:dyDescent="0.25">
      <c r="A28" t="s">
        <v>36</v>
      </c>
      <c r="B28">
        <v>2021</v>
      </c>
      <c r="C28">
        <v>12.238665987931961</v>
      </c>
      <c r="D28">
        <v>40.739864871048297</v>
      </c>
      <c r="E28">
        <v>9.2278014248811839</v>
      </c>
      <c r="F28">
        <v>73.1643124551169</v>
      </c>
      <c r="G28">
        <v>5.3062039718752079</v>
      </c>
      <c r="H28">
        <v>9.1922975467213739</v>
      </c>
      <c r="I28">
        <v>18.182936187309</v>
      </c>
      <c r="J28">
        <v>-0.1632074</v>
      </c>
      <c r="K28">
        <f t="shared" si="1"/>
        <v>-1.9974408553588068</v>
      </c>
      <c r="L28">
        <f t="shared" si="1"/>
        <v>-6.6490474219551281</v>
      </c>
      <c r="M28">
        <f t="shared" si="1"/>
        <v>-1.5060454782711534</v>
      </c>
      <c r="N28">
        <f t="shared" si="1"/>
        <v>-11.940957208587246</v>
      </c>
      <c r="O28">
        <f t="shared" si="1"/>
        <v>-0.86601175411942577</v>
      </c>
      <c r="P28">
        <f t="shared" si="0"/>
        <v>-1.500250982626774</v>
      </c>
    </row>
    <row r="29" spans="1:16" x14ac:dyDescent="0.25">
      <c r="A29" t="s">
        <v>37</v>
      </c>
      <c r="B29">
        <v>2020</v>
      </c>
      <c r="C29">
        <v>12.913079993965345</v>
      </c>
      <c r="D29">
        <v>68.089477177077498</v>
      </c>
      <c r="E29">
        <v>8.2943625738274189</v>
      </c>
      <c r="F29">
        <v>40.490455796432499</v>
      </c>
      <c r="G29">
        <v>12.965656303147449</v>
      </c>
      <c r="H29">
        <v>37.049670851152747</v>
      </c>
      <c r="I29">
        <v>17.32392924469362</v>
      </c>
      <c r="J29">
        <v>-0.62071829999999995</v>
      </c>
      <c r="K29">
        <f t="shared" si="1"/>
        <v>-8.0153850616181792</v>
      </c>
      <c r="L29">
        <f t="shared" si="1"/>
        <v>-42.264384521244338</v>
      </c>
      <c r="M29">
        <f t="shared" si="1"/>
        <v>-5.1484626364097794</v>
      </c>
      <c r="N29">
        <f t="shared" si="1"/>
        <v>-25.133166888186725</v>
      </c>
      <c r="O29">
        <f t="shared" si="1"/>
        <v>-8.0480201388739694</v>
      </c>
      <c r="P29">
        <f t="shared" si="0"/>
        <v>-22.997408706287086</v>
      </c>
    </row>
    <row r="30" spans="1:16" x14ac:dyDescent="0.25">
      <c r="A30" t="s">
        <v>37</v>
      </c>
      <c r="B30">
        <v>2021</v>
      </c>
      <c r="C30">
        <v>14.217731942267031</v>
      </c>
      <c r="D30">
        <v>69.215324401855497</v>
      </c>
      <c r="E30">
        <v>8.4157396513992442</v>
      </c>
      <c r="F30">
        <v>39.644907917095409</v>
      </c>
      <c r="G30">
        <v>13.163174192774166</v>
      </c>
      <c r="H30">
        <v>37.075572118777103</v>
      </c>
      <c r="I30">
        <v>20.149546428096123</v>
      </c>
      <c r="J30">
        <v>-0.66446839999999996</v>
      </c>
      <c r="K30">
        <f t="shared" si="1"/>
        <v>-9.4472335953070665</v>
      </c>
      <c r="L30">
        <f t="shared" si="1"/>
        <v>-45.991395860781878</v>
      </c>
      <c r="M30">
        <f t="shared" si="1"/>
        <v>-5.5919930609818129</v>
      </c>
      <c r="N30">
        <f t="shared" si="1"/>
        <v>-26.342788531819718</v>
      </c>
      <c r="O30">
        <f t="shared" si="1"/>
        <v>-8.7465132947939406</v>
      </c>
      <c r="P30">
        <f t="shared" si="0"/>
        <v>-24.635546084848428</v>
      </c>
    </row>
    <row r="31" spans="1:16" x14ac:dyDescent="0.25">
      <c r="A31" t="s">
        <v>38</v>
      </c>
      <c r="B31">
        <v>2020</v>
      </c>
      <c r="C31">
        <v>2.4139322280287594</v>
      </c>
      <c r="D31">
        <v>30.159304996884199</v>
      </c>
      <c r="E31">
        <v>7.3066769158646219</v>
      </c>
      <c r="F31">
        <v>40.03743191152094</v>
      </c>
      <c r="G31">
        <v>22.418652540050267</v>
      </c>
      <c r="H31">
        <v>37.543915548428792</v>
      </c>
      <c r="I31">
        <v>6.6863577640280187</v>
      </c>
      <c r="J31">
        <v>-0.6277817</v>
      </c>
      <c r="K31">
        <f t="shared" si="1"/>
        <v>-1.5154224777966823</v>
      </c>
      <c r="L31">
        <f t="shared" si="1"/>
        <v>-18.933459761762457</v>
      </c>
      <c r="M31">
        <f t="shared" si="1"/>
        <v>-4.5869980555922494</v>
      </c>
      <c r="N31">
        <f t="shared" si="1"/>
        <v>-25.134767069048866</v>
      </c>
      <c r="O31">
        <f t="shared" si="1"/>
        <v>-14.074019803302075</v>
      </c>
      <c r="P31">
        <f t="shared" si="0"/>
        <v>-23.569383127649058</v>
      </c>
    </row>
    <row r="32" spans="1:16" x14ac:dyDescent="0.25">
      <c r="A32" t="s">
        <v>38</v>
      </c>
      <c r="B32">
        <v>2021</v>
      </c>
      <c r="C32">
        <v>3.1149256174714082</v>
      </c>
      <c r="D32">
        <v>30.236881252969798</v>
      </c>
      <c r="E32">
        <v>7.1250588861654549</v>
      </c>
      <c r="F32">
        <v>39.903819849696269</v>
      </c>
      <c r="G32">
        <v>22.785290156821095</v>
      </c>
      <c r="H32">
        <v>37.310889993482633</v>
      </c>
      <c r="I32">
        <v>10.285979449840244</v>
      </c>
      <c r="J32">
        <v>-0.9391159</v>
      </c>
      <c r="K32">
        <f t="shared" si="1"/>
        <v>-2.9252761746847171</v>
      </c>
      <c r="L32">
        <f t="shared" si="1"/>
        <v>-28.39593595107586</v>
      </c>
      <c r="M32">
        <f t="shared" si="1"/>
        <v>-6.6912560884342689</v>
      </c>
      <c r="N32">
        <f t="shared" si="1"/>
        <v>-37.474311691585378</v>
      </c>
      <c r="O32">
        <f t="shared" si="1"/>
        <v>-21.398028272384185</v>
      </c>
      <c r="P32">
        <f t="shared" si="0"/>
        <v>-35.039250036030438</v>
      </c>
    </row>
    <row r="33" spans="1:16" x14ac:dyDescent="0.25">
      <c r="A33" t="s">
        <v>39</v>
      </c>
      <c r="B33">
        <v>2020</v>
      </c>
      <c r="C33">
        <v>0.37873909140295875</v>
      </c>
      <c r="D33">
        <v>66.105088608850494</v>
      </c>
      <c r="E33">
        <v>7.0511758905037025</v>
      </c>
      <c r="F33">
        <v>53.938846741171453</v>
      </c>
      <c r="G33">
        <v>22.180090191801508</v>
      </c>
      <c r="H33">
        <v>12.047319925354975</v>
      </c>
      <c r="I33">
        <v>17.834910608877355</v>
      </c>
      <c r="J33">
        <v>-0.70115699999999992</v>
      </c>
      <c r="K33">
        <f t="shared" si="1"/>
        <v>-0.26555556511082434</v>
      </c>
      <c r="L33">
        <f t="shared" si="1"/>
        <v>-46.350045613715778</v>
      </c>
      <c r="M33">
        <f t="shared" si="1"/>
        <v>-4.9439813338579039</v>
      </c>
      <c r="N33">
        <f t="shared" si="1"/>
        <v>-37.819599964499545</v>
      </c>
      <c r="O33">
        <f t="shared" si="1"/>
        <v>-15.551725498612969</v>
      </c>
      <c r="P33">
        <f t="shared" si="0"/>
        <v>-8.4470626969021172</v>
      </c>
    </row>
    <row r="34" spans="1:16" x14ac:dyDescent="0.25">
      <c r="A34" t="s">
        <v>39</v>
      </c>
      <c r="B34">
        <v>2021</v>
      </c>
      <c r="C34">
        <v>0.53169090677623188</v>
      </c>
      <c r="D34">
        <v>66.144235274522003</v>
      </c>
      <c r="E34">
        <v>7.1330970263480147</v>
      </c>
      <c r="F34">
        <v>51.537232774772001</v>
      </c>
      <c r="G34">
        <v>22.02145227880585</v>
      </c>
      <c r="H34">
        <v>11.792042551679808</v>
      </c>
      <c r="I34">
        <v>19.832602777760791</v>
      </c>
      <c r="J34">
        <v>-0.62452049999999992</v>
      </c>
      <c r="K34">
        <f t="shared" si="1"/>
        <v>-0.33205187094534566</v>
      </c>
      <c r="L34">
        <f t="shared" si="1"/>
        <v>-41.308430885762114</v>
      </c>
      <c r="M34">
        <f t="shared" si="1"/>
        <v>-4.4547653214433751</v>
      </c>
      <c r="N34">
        <f t="shared" si="1"/>
        <v>-32.186058381116993</v>
      </c>
      <c r="O34">
        <f t="shared" si="1"/>
        <v>-13.752848387885967</v>
      </c>
      <c r="P34">
        <f t="shared" si="0"/>
        <v>-7.364372310396349</v>
      </c>
    </row>
    <row r="35" spans="1:16" x14ac:dyDescent="0.25">
      <c r="A35" t="s">
        <v>40</v>
      </c>
      <c r="B35">
        <v>2020</v>
      </c>
      <c r="C35">
        <v>1.8858636321117079</v>
      </c>
      <c r="D35">
        <v>54.107771989597701</v>
      </c>
      <c r="E35">
        <v>8.0794876312824258</v>
      </c>
      <c r="F35">
        <v>61.414771383186327</v>
      </c>
      <c r="G35">
        <v>10.185311031761547</v>
      </c>
      <c r="H35">
        <v>28.399917585052126</v>
      </c>
      <c r="I35">
        <v>15.008600303873058</v>
      </c>
      <c r="J35">
        <v>-0.53926180000000001</v>
      </c>
      <c r="K35">
        <f t="shared" si="1"/>
        <v>-1.0169742168070974</v>
      </c>
      <c r="L35">
        <f t="shared" si="1"/>
        <v>-29.17825451710004</v>
      </c>
      <c r="M35">
        <f t="shared" si="1"/>
        <v>-4.3569590431230969</v>
      </c>
      <c r="N35">
        <f t="shared" si="1"/>
        <v>-33.118640162685551</v>
      </c>
      <c r="O35">
        <f t="shared" si="1"/>
        <v>-5.4925491605475889</v>
      </c>
      <c r="P35">
        <f t="shared" si="0"/>
        <v>-15.314990676766863</v>
      </c>
    </row>
    <row r="36" spans="1:16" x14ac:dyDescent="0.25">
      <c r="A36" t="s">
        <v>40</v>
      </c>
      <c r="B36">
        <v>2021</v>
      </c>
      <c r="C36">
        <v>3.0407885531004482</v>
      </c>
      <c r="D36">
        <v>54.450410251077599</v>
      </c>
      <c r="E36">
        <v>8.1560471064722933</v>
      </c>
      <c r="F36">
        <v>61.041026860966518</v>
      </c>
      <c r="G36">
        <v>10.069164020487577</v>
      </c>
      <c r="H36">
        <v>28.889809118545905</v>
      </c>
      <c r="I36">
        <v>15.115835169785441</v>
      </c>
      <c r="J36">
        <v>-0.57438650000000002</v>
      </c>
      <c r="K36">
        <f t="shared" si="1"/>
        <v>-1.7465878942554307</v>
      </c>
      <c r="L36">
        <f t="shared" si="1"/>
        <v>-31.275580567680585</v>
      </c>
      <c r="M36">
        <f t="shared" si="1"/>
        <v>-4.6847233513217477</v>
      </c>
      <c r="N36">
        <f t="shared" si="1"/>
        <v>-35.06114177507655</v>
      </c>
      <c r="O36">
        <f t="shared" si="1"/>
        <v>-5.7835918796537875</v>
      </c>
      <c r="P36">
        <f t="shared" si="0"/>
        <v>-16.593916345269669</v>
      </c>
    </row>
    <row r="37" spans="1:16" x14ac:dyDescent="0.25">
      <c r="A37" t="s">
        <v>41</v>
      </c>
      <c r="B37">
        <v>2020</v>
      </c>
      <c r="C37">
        <v>0.51470055266760761</v>
      </c>
      <c r="D37">
        <v>19.6621898312161</v>
      </c>
      <c r="E37">
        <v>8.2552052141524985</v>
      </c>
      <c r="F37">
        <v>57.832387379711534</v>
      </c>
      <c r="G37">
        <v>8.2513232605818558</v>
      </c>
      <c r="H37">
        <v>28.235832875125954</v>
      </c>
      <c r="I37">
        <v>7.7752929087878089</v>
      </c>
      <c r="J37">
        <v>-0.27603749999999999</v>
      </c>
      <c r="K37">
        <f t="shared" si="1"/>
        <v>-0.14207665380698473</v>
      </c>
      <c r="L37">
        <f t="shared" si="1"/>
        <v>-5.4275017255343139</v>
      </c>
      <c r="M37">
        <f t="shared" si="1"/>
        <v>-2.2787462093016204</v>
      </c>
      <c r="N37">
        <f t="shared" si="1"/>
        <v>-15.963907631327123</v>
      </c>
      <c r="O37">
        <f t="shared" si="1"/>
        <v>-2.2776746445428642</v>
      </c>
      <c r="P37">
        <f t="shared" si="0"/>
        <v>-7.7941487172675803</v>
      </c>
    </row>
    <row r="38" spans="1:16" x14ac:dyDescent="0.25">
      <c r="A38" t="s">
        <v>41</v>
      </c>
      <c r="B38">
        <v>2021</v>
      </c>
      <c r="C38">
        <v>0.66882570941315966</v>
      </c>
      <c r="D38">
        <v>19.826627519526902</v>
      </c>
      <c r="E38">
        <v>8.2932899516490863</v>
      </c>
      <c r="F38">
        <v>55.874385350145737</v>
      </c>
      <c r="G38">
        <v>8.7899401646340198</v>
      </c>
      <c r="H38">
        <v>29.954009766337585</v>
      </c>
      <c r="I38">
        <v>7.3699315067547984</v>
      </c>
      <c r="J38">
        <v>-0.33673639999999999</v>
      </c>
      <c r="K38">
        <f t="shared" si="1"/>
        <v>-0.2252179616152335</v>
      </c>
      <c r="L38">
        <f t="shared" si="1"/>
        <v>-6.6763471750664181</v>
      </c>
      <c r="M38">
        <f t="shared" si="1"/>
        <v>-2.7926526024744875</v>
      </c>
      <c r="N38">
        <f t="shared" si="1"/>
        <v>-18.814939375020813</v>
      </c>
      <c r="O38">
        <f t="shared" si="1"/>
        <v>-2.959892807254267</v>
      </c>
      <c r="P38">
        <f t="shared" si="0"/>
        <v>-10.08660541428136</v>
      </c>
    </row>
    <row r="39" spans="1:16" x14ac:dyDescent="0.25">
      <c r="A39" t="s">
        <v>42</v>
      </c>
      <c r="B39">
        <v>2020</v>
      </c>
      <c r="C39">
        <v>-0.85798952727449262</v>
      </c>
      <c r="D39">
        <v>57.235877990722699</v>
      </c>
      <c r="E39">
        <v>8.8516124562645171</v>
      </c>
      <c r="F39">
        <v>58.006424885406958</v>
      </c>
      <c r="G39">
        <v>8.7028521467355411</v>
      </c>
      <c r="H39">
        <v>33.290722967857505</v>
      </c>
      <c r="I39">
        <v>15.71273548010485</v>
      </c>
      <c r="J39">
        <v>-0.38201859999999999</v>
      </c>
      <c r="K39">
        <f t="shared" si="1"/>
        <v>0.3277679580240635</v>
      </c>
      <c r="L39">
        <f t="shared" si="1"/>
        <v>-21.865169979786696</v>
      </c>
      <c r="M39">
        <f t="shared" si="1"/>
        <v>-3.3814805982847318</v>
      </c>
      <c r="N39">
        <f t="shared" si="1"/>
        <v>-22.159533225728325</v>
      </c>
      <c r="O39">
        <f t="shared" si="1"/>
        <v>-3.324651393102906</v>
      </c>
      <c r="P39">
        <f t="shared" si="0"/>
        <v>-12.717675381168769</v>
      </c>
    </row>
    <row r="40" spans="1:16" x14ac:dyDescent="0.25">
      <c r="A40" t="s">
        <v>42</v>
      </c>
      <c r="B40">
        <v>2021</v>
      </c>
      <c r="C40">
        <v>3.0402528207242852</v>
      </c>
      <c r="D40">
        <v>58.508777618408203</v>
      </c>
      <c r="E40">
        <v>8.8618047208025637</v>
      </c>
      <c r="F40">
        <v>56.275375102692749</v>
      </c>
      <c r="G40">
        <v>8.6929129305079726</v>
      </c>
      <c r="H40">
        <v>35.031711966799271</v>
      </c>
      <c r="I40">
        <v>15.571853398916632</v>
      </c>
      <c r="J40">
        <v>-0.3893452</v>
      </c>
      <c r="K40">
        <f t="shared" si="1"/>
        <v>-1.183707842535461</v>
      </c>
      <c r="L40">
        <f t="shared" si="1"/>
        <v>-22.780111723594665</v>
      </c>
      <c r="M40">
        <f t="shared" si="1"/>
        <v>-3.4503011313818184</v>
      </c>
      <c r="N40">
        <f t="shared" si="1"/>
        <v>-21.910547174432928</v>
      </c>
      <c r="O40">
        <f t="shared" si="1"/>
        <v>-3.3845439235112127</v>
      </c>
      <c r="P40">
        <f t="shared" si="0"/>
        <v>-13.639428902055856</v>
      </c>
    </row>
    <row r="41" spans="1:16" x14ac:dyDescent="0.25">
      <c r="A41" t="s">
        <v>43</v>
      </c>
      <c r="B41">
        <v>2020</v>
      </c>
      <c r="C41">
        <v>-16.205300487870637</v>
      </c>
      <c r="D41">
        <v>28.961904989764701</v>
      </c>
      <c r="E41">
        <v>7.3968685167732469</v>
      </c>
      <c r="F41">
        <v>48.328369362208484</v>
      </c>
      <c r="G41">
        <v>13.262154168450341</v>
      </c>
      <c r="H41">
        <v>36.752009671552578</v>
      </c>
      <c r="I41">
        <v>5.4864026801655568</v>
      </c>
      <c r="J41">
        <v>-0.42427869999999995</v>
      </c>
      <c r="K41">
        <f t="shared" si="1"/>
        <v>6.8755638241031187</v>
      </c>
      <c r="L41">
        <f t="shared" si="1"/>
        <v>-12.287919398580879</v>
      </c>
      <c r="M41">
        <f t="shared" si="1"/>
        <v>-3.1383337583674811</v>
      </c>
      <c r="N41">
        <f t="shared" si="1"/>
        <v>-20.504697726117641</v>
      </c>
      <c r="O41">
        <f t="shared" si="1"/>
        <v>-5.6268495297896912</v>
      </c>
      <c r="P41">
        <f t="shared" si="0"/>
        <v>-15.593094885833754</v>
      </c>
    </row>
    <row r="42" spans="1:16" x14ac:dyDescent="0.25">
      <c r="A42" t="s">
        <v>43</v>
      </c>
      <c r="B42">
        <v>2021</v>
      </c>
      <c r="C42">
        <v>-6.5936435737802128</v>
      </c>
      <c r="D42">
        <v>28.7927371734472</v>
      </c>
      <c r="E42">
        <v>7.8954087319873096</v>
      </c>
      <c r="F42">
        <v>30.449362432677614</v>
      </c>
      <c r="G42">
        <v>8.670181338538562</v>
      </c>
      <c r="H42">
        <v>62.18633244146168</v>
      </c>
      <c r="I42">
        <v>3.2558779893106</v>
      </c>
      <c r="J42">
        <v>-0.30190669999999997</v>
      </c>
      <c r="K42">
        <f t="shared" si="1"/>
        <v>1.9906651723361903</v>
      </c>
      <c r="L42">
        <f t="shared" si="1"/>
        <v>-8.6927202640027712</v>
      </c>
      <c r="M42">
        <f t="shared" si="1"/>
        <v>-2.3836767954254729</v>
      </c>
      <c r="N42">
        <f t="shared" si="1"/>
        <v>-9.1928665291536689</v>
      </c>
      <c r="O42">
        <f t="shared" si="1"/>
        <v>-2.6175858363197597</v>
      </c>
      <c r="P42">
        <f t="shared" si="0"/>
        <v>-18.774470412504638</v>
      </c>
    </row>
    <row r="43" spans="1:16" x14ac:dyDescent="0.25">
      <c r="A43" t="s">
        <v>44</v>
      </c>
      <c r="B43">
        <v>2020</v>
      </c>
      <c r="C43">
        <v>1.025314937032282</v>
      </c>
      <c r="D43">
        <v>88.930311496522194</v>
      </c>
      <c r="E43">
        <v>9.0822931045345943</v>
      </c>
      <c r="F43">
        <v>54.573822161613606</v>
      </c>
      <c r="G43">
        <v>6.8912259090968471</v>
      </c>
      <c r="H43">
        <v>27.797453364057922</v>
      </c>
      <c r="I43">
        <v>16.561603544936972</v>
      </c>
      <c r="J43">
        <v>-0.32422679999999998</v>
      </c>
      <c r="K43">
        <f t="shared" si="1"/>
        <v>-0.33243458102617829</v>
      </c>
      <c r="L43">
        <f t="shared" si="1"/>
        <v>-28.833590319520599</v>
      </c>
      <c r="M43">
        <f t="shared" si="1"/>
        <v>-2.944722829945317</v>
      </c>
      <c r="N43">
        <f t="shared" si="1"/>
        <v>-17.694295723229061</v>
      </c>
      <c r="O43">
        <f t="shared" si="1"/>
        <v>-2.2343201245835616</v>
      </c>
      <c r="P43">
        <f t="shared" si="0"/>
        <v>-9.0126793523777344</v>
      </c>
    </row>
    <row r="44" spans="1:16" x14ac:dyDescent="0.25">
      <c r="A44" t="s">
        <v>44</v>
      </c>
      <c r="B44">
        <v>2021</v>
      </c>
      <c r="C44">
        <v>1.5089196961941316</v>
      </c>
      <c r="D44">
        <v>89.176204815323899</v>
      </c>
      <c r="E44">
        <v>9.2085151056018972</v>
      </c>
      <c r="F44">
        <v>53.195360606690336</v>
      </c>
      <c r="G44">
        <v>5.7048817163681633</v>
      </c>
      <c r="H44">
        <v>30.820559823541842</v>
      </c>
      <c r="I44">
        <v>15.986603109938432</v>
      </c>
      <c r="J44">
        <v>-0.39921380000000001</v>
      </c>
      <c r="K44">
        <f t="shared" si="1"/>
        <v>-0.60238156581250479</v>
      </c>
      <c r="L44">
        <f t="shared" si="1"/>
        <v>-35.600371593903752</v>
      </c>
      <c r="M44">
        <f t="shared" si="1"/>
        <v>-3.6761663076647348</v>
      </c>
      <c r="N44">
        <f t="shared" si="1"/>
        <v>-21.236322050167153</v>
      </c>
      <c r="O44">
        <f t="shared" si="1"/>
        <v>-2.2774675085418568</v>
      </c>
      <c r="P44">
        <f t="shared" si="0"/>
        <v>-12.303992805283469</v>
      </c>
    </row>
    <row r="45" spans="1:16" x14ac:dyDescent="0.25">
      <c r="A45" t="s">
        <v>45</v>
      </c>
      <c r="B45">
        <v>2020</v>
      </c>
      <c r="C45">
        <v>3.459997952084795</v>
      </c>
      <c r="D45">
        <v>47.054696190725899</v>
      </c>
      <c r="E45">
        <v>8.6949583110098274</v>
      </c>
      <c r="F45">
        <v>51.125259567356565</v>
      </c>
      <c r="G45">
        <v>11.492052406103651</v>
      </c>
      <c r="H45">
        <v>37.382688026539789</v>
      </c>
      <c r="I45">
        <v>11.328539461443691</v>
      </c>
      <c r="J45">
        <v>-1.3595470999999999</v>
      </c>
      <c r="K45">
        <f t="shared" si="1"/>
        <v>-4.7040301817628221</v>
      </c>
      <c r="L45">
        <f t="shared" si="1"/>
        <v>-63.97307574748244</v>
      </c>
      <c r="M45">
        <f t="shared" si="1"/>
        <v>-11.821205356354309</v>
      </c>
      <c r="N45">
        <f t="shared" si="1"/>
        <v>-69.507198381546871</v>
      </c>
      <c r="O45">
        <f t="shared" si="1"/>
        <v>-15.623986521766239</v>
      </c>
      <c r="P45">
        <f t="shared" si="0"/>
        <v>-50.823525096686886</v>
      </c>
    </row>
    <row r="46" spans="1:16" x14ac:dyDescent="0.25">
      <c r="A46" t="s">
        <v>45</v>
      </c>
      <c r="B46">
        <v>2021</v>
      </c>
      <c r="C46">
        <v>3.1715636295422476</v>
      </c>
      <c r="D46">
        <v>47.0581410301711</v>
      </c>
      <c r="E46">
        <v>8.6523012379947755</v>
      </c>
      <c r="F46">
        <v>51.067841349285246</v>
      </c>
      <c r="G46">
        <v>11.807959960234479</v>
      </c>
      <c r="H46">
        <v>37.12419869048027</v>
      </c>
      <c r="I46">
        <v>11.306404111566668</v>
      </c>
      <c r="J46">
        <v>-1.3602109999999998</v>
      </c>
      <c r="K46">
        <f t="shared" si="1"/>
        <v>-4.3139957361032897</v>
      </c>
      <c r="L46">
        <f t="shared" si="1"/>
        <v>-64.009001068790056</v>
      </c>
      <c r="M46">
        <f t="shared" si="1"/>
        <v>-11.768955319234109</v>
      </c>
      <c r="N46">
        <f t="shared" si="1"/>
        <v>-69.463039549552619</v>
      </c>
      <c r="O46">
        <f t="shared" si="1"/>
        <v>-16.061317025470498</v>
      </c>
      <c r="P46">
        <f t="shared" si="0"/>
        <v>-50.496743424976856</v>
      </c>
    </row>
    <row r="47" spans="1:16" x14ac:dyDescent="0.25">
      <c r="A47" t="s">
        <v>46</v>
      </c>
      <c r="B47">
        <v>2020</v>
      </c>
      <c r="C47">
        <v>2.6010880360882531</v>
      </c>
      <c r="D47">
        <v>50.767040252685497</v>
      </c>
      <c r="E47">
        <v>7.5899833214435413</v>
      </c>
      <c r="F47">
        <v>38.806479436163002</v>
      </c>
      <c r="G47">
        <v>22.527711009349201</v>
      </c>
      <c r="H47">
        <v>32.025243325007104</v>
      </c>
      <c r="I47">
        <v>13.682923137530741</v>
      </c>
      <c r="J47">
        <v>-0.83569419999999994</v>
      </c>
      <c r="K47">
        <f t="shared" si="1"/>
        <v>-2.1737141854483437</v>
      </c>
      <c r="L47">
        <f t="shared" si="1"/>
        <v>-42.425721090335799</v>
      </c>
      <c r="M47">
        <f t="shared" si="1"/>
        <v>-6.3429050398271025</v>
      </c>
      <c r="N47">
        <f t="shared" si="1"/>
        <v>-32.430349787220692</v>
      </c>
      <c r="O47">
        <f t="shared" si="1"/>
        <v>-18.826277429789272</v>
      </c>
      <c r="P47">
        <f t="shared" si="0"/>
        <v>-26.763310100297151</v>
      </c>
    </row>
    <row r="48" spans="1:16" x14ac:dyDescent="0.25">
      <c r="A48" t="s">
        <v>46</v>
      </c>
      <c r="B48">
        <v>2021</v>
      </c>
      <c r="C48">
        <v>2.9483950099579639</v>
      </c>
      <c r="D48">
        <v>50.926990509033203</v>
      </c>
      <c r="E48">
        <v>7.722464851622167</v>
      </c>
      <c r="F48">
        <v>39.112014207761874</v>
      </c>
      <c r="G48">
        <v>22.154728309316639</v>
      </c>
      <c r="H48">
        <v>32.396818011286875</v>
      </c>
      <c r="I48">
        <v>14.218464929368821</v>
      </c>
      <c r="J48">
        <v>-0.74194459999999995</v>
      </c>
      <c r="K48">
        <f t="shared" si="1"/>
        <v>-2.1875457563052576</v>
      </c>
      <c r="L48">
        <f t="shared" si="1"/>
        <v>-37.785005602428434</v>
      </c>
      <c r="M48">
        <f t="shared" si="1"/>
        <v>-5.7296410953508676</v>
      </c>
      <c r="N48">
        <f t="shared" si="1"/>
        <v>-29.018947736572198</v>
      </c>
      <c r="O48">
        <f t="shared" si="1"/>
        <v>-16.437581033564609</v>
      </c>
      <c r="P48">
        <f t="shared" si="0"/>
        <v>-24.036644180657035</v>
      </c>
    </row>
    <row r="49" spans="1:16" x14ac:dyDescent="0.25">
      <c r="A49" t="s">
        <v>47</v>
      </c>
      <c r="B49">
        <v>2020</v>
      </c>
      <c r="C49">
        <v>4.5583619678242355</v>
      </c>
      <c r="D49">
        <v>35.570667629974203</v>
      </c>
      <c r="E49">
        <v>8.1701968398081455</v>
      </c>
      <c r="F49">
        <v>41.831160439569075</v>
      </c>
      <c r="G49">
        <v>12.655403568555631</v>
      </c>
      <c r="H49">
        <v>36.743713293880056</v>
      </c>
      <c r="I49">
        <v>12.746432411564628</v>
      </c>
      <c r="J49">
        <v>-0.31318119999999999</v>
      </c>
      <c r="K49">
        <f t="shared" si="1"/>
        <v>-1.4275932711175554</v>
      </c>
      <c r="L49">
        <f t="shared" si="1"/>
        <v>-11.140064373156477</v>
      </c>
      <c r="M49">
        <f t="shared" si="1"/>
        <v>-2.5587520505273229</v>
      </c>
      <c r="N49">
        <f t="shared" si="1"/>
        <v>-13.100733023856771</v>
      </c>
      <c r="O49">
        <f t="shared" si="1"/>
        <v>-3.9634344760845348</v>
      </c>
      <c r="P49">
        <f t="shared" si="0"/>
        <v>-11.507440221833308</v>
      </c>
    </row>
    <row r="50" spans="1:16" x14ac:dyDescent="0.25">
      <c r="A50" t="s">
        <v>47</v>
      </c>
      <c r="B50">
        <v>2021</v>
      </c>
      <c r="C50">
        <v>4.2731456619018733</v>
      </c>
      <c r="D50">
        <v>36.654065642660299</v>
      </c>
      <c r="E50">
        <v>8.2172208511512181</v>
      </c>
      <c r="F50">
        <v>41.257440080372071</v>
      </c>
      <c r="G50">
        <v>12.603090465274505</v>
      </c>
      <c r="H50">
        <v>37.391519246930152</v>
      </c>
      <c r="I50">
        <v>13.499784317494825</v>
      </c>
      <c r="J50">
        <v>-0.31067699999999998</v>
      </c>
      <c r="K50">
        <f t="shared" si="1"/>
        <v>-1.3275680748026881</v>
      </c>
      <c r="L50">
        <f t="shared" si="1"/>
        <v>-11.387575151664773</v>
      </c>
      <c r="M50">
        <f t="shared" si="1"/>
        <v>-2.5529015223731069</v>
      </c>
      <c r="N50">
        <f t="shared" si="1"/>
        <v>-12.817737711849754</v>
      </c>
      <c r="O50">
        <f t="shared" si="1"/>
        <v>-3.915490336480087</v>
      </c>
      <c r="P50">
        <f t="shared" si="0"/>
        <v>-11.616685025078517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34CD-C7F0-4C4A-825A-8730FDE1FCBD}">
  <dimension ref="A1:P74"/>
  <sheetViews>
    <sheetView workbookViewId="0">
      <selection activeCell="Q1" sqref="Q1:Q1048576"/>
    </sheetView>
  </sheetViews>
  <sheetFormatPr defaultRowHeight="15" x14ac:dyDescent="0.25"/>
  <sheetData>
    <row r="1" spans="1:16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6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</row>
    <row r="3" spans="1:16" x14ac:dyDescent="0.25">
      <c r="A3" t="s">
        <v>24</v>
      </c>
      <c r="B3">
        <v>2022</v>
      </c>
      <c r="C3">
        <v>4.9999158614055244</v>
      </c>
      <c r="D3">
        <v>65.562446287448495</v>
      </c>
      <c r="E3">
        <v>8.7905695922736147</v>
      </c>
      <c r="F3">
        <v>55.616202338391851</v>
      </c>
      <c r="G3">
        <v>10.146703925568268</v>
      </c>
      <c r="H3">
        <v>25.437096643779356</v>
      </c>
      <c r="I3">
        <v>21.896395196762569</v>
      </c>
      <c r="J3">
        <v>5.7494199999999995E-2</v>
      </c>
      <c r="K3">
        <f>C3*$J3</f>
        <v>0.28746616251882146</v>
      </c>
      <c r="L3">
        <f>D3*$J3</f>
        <v>3.7694603993398208</v>
      </c>
      <c r="M3">
        <f>E3*$J3</f>
        <v>0.50540676625209757</v>
      </c>
      <c r="N3">
        <f>F3*$J3</f>
        <v>3.1976090604839684</v>
      </c>
      <c r="O3">
        <f>G3*$J3</f>
        <v>0.58337662483740704</v>
      </c>
      <c r="P3">
        <f t="shared" ref="P3:P66" si="0">H3*$J3</f>
        <v>1.4624855218567789</v>
      </c>
    </row>
    <row r="4" spans="1:16" x14ac:dyDescent="0.25">
      <c r="A4" t="s">
        <v>24</v>
      </c>
      <c r="B4">
        <v>2023</v>
      </c>
      <c r="C4">
        <v>2.3995927646558157</v>
      </c>
      <c r="D4">
        <v>65.695688200885201</v>
      </c>
      <c r="E4">
        <v>9.0068875801423527</v>
      </c>
      <c r="F4">
        <v>60.345032084913477</v>
      </c>
      <c r="G4">
        <v>8.1022379918879874</v>
      </c>
      <c r="H4">
        <v>22.880096161667094</v>
      </c>
      <c r="I4">
        <v>22.455912430814038</v>
      </c>
      <c r="J4">
        <v>0.10461179999999999</v>
      </c>
      <c r="K4">
        <f t="shared" ref="K4:O67" si="1">C4*$J4</f>
        <v>0.25102571837762122</v>
      </c>
      <c r="L4">
        <f t="shared" si="1"/>
        <v>6.8725441949333614</v>
      </c>
      <c r="M4">
        <f t="shared" si="1"/>
        <v>0.94222672215633574</v>
      </c>
      <c r="N4">
        <f t="shared" si="1"/>
        <v>6.312802427460551</v>
      </c>
      <c r="O4">
        <f t="shared" si="1"/>
        <v>0.84758970035978765</v>
      </c>
      <c r="P4">
        <f t="shared" si="0"/>
        <v>2.3935280436450856</v>
      </c>
    </row>
    <row r="5" spans="1:16" x14ac:dyDescent="0.25">
      <c r="A5" t="s">
        <v>24</v>
      </c>
      <c r="B5">
        <v>2024</v>
      </c>
      <c r="C5">
        <v>0.50687833656098313</v>
      </c>
      <c r="D5">
        <v>65.811367144990101</v>
      </c>
      <c r="E5">
        <v>9.0544130897078183</v>
      </c>
      <c r="F5">
        <v>61.98936974538848</v>
      </c>
      <c r="G5">
        <v>7.8058862175467327</v>
      </c>
      <c r="H5">
        <v>22.857066365185769</v>
      </c>
      <c r="I5">
        <v>22.440841157326336</v>
      </c>
      <c r="J5">
        <v>0.1446809</v>
      </c>
      <c r="K5">
        <f t="shared" si="1"/>
        <v>7.3335613924145948E-2</v>
      </c>
      <c r="L5">
        <f t="shared" si="1"/>
        <v>9.5216478287675983</v>
      </c>
      <c r="M5">
        <f t="shared" si="1"/>
        <v>1.3100006347907078</v>
      </c>
      <c r="N5">
        <f t="shared" si="1"/>
        <v>8.9686778051955756</v>
      </c>
      <c r="O5">
        <f t="shared" si="1"/>
        <v>1.129362643252257</v>
      </c>
      <c r="P5">
        <f t="shared" si="0"/>
        <v>3.3069809330748057</v>
      </c>
    </row>
    <row r="6" spans="1:16" x14ac:dyDescent="0.25">
      <c r="A6" t="s">
        <v>25</v>
      </c>
      <c r="B6">
        <v>2022</v>
      </c>
      <c r="C6">
        <v>-5.6777371061417723</v>
      </c>
      <c r="D6">
        <v>58.438281585468403</v>
      </c>
      <c r="E6">
        <v>8.9581019170592544</v>
      </c>
      <c r="F6">
        <v>32.071459334625636</v>
      </c>
      <c r="G6">
        <v>4.6122083081105325</v>
      </c>
      <c r="H6">
        <v>56.146737357685552</v>
      </c>
      <c r="I6">
        <v>15.212427606519837</v>
      </c>
      <c r="J6">
        <v>-0.83022119999999999</v>
      </c>
      <c r="K6">
        <f t="shared" si="1"/>
        <v>4.7137777135455492</v>
      </c>
      <c r="L6">
        <f t="shared" si="1"/>
        <v>-48.516700263825477</v>
      </c>
      <c r="M6">
        <f t="shared" si="1"/>
        <v>-7.4372061233032349</v>
      </c>
      <c r="N6">
        <f t="shared" si="1"/>
        <v>-26.626405454544098</v>
      </c>
      <c r="O6">
        <f t="shared" si="1"/>
        <v>-3.8291531162094961</v>
      </c>
      <c r="P6">
        <f t="shared" si="0"/>
        <v>-46.61421166518253</v>
      </c>
    </row>
    <row r="7" spans="1:16" x14ac:dyDescent="0.25">
      <c r="A7" t="s">
        <v>25</v>
      </c>
      <c r="B7">
        <v>2023</v>
      </c>
      <c r="C7">
        <v>0.34908372073380312</v>
      </c>
      <c r="D7">
        <v>58.507535048370201</v>
      </c>
      <c r="E7">
        <v>8.8724911610284689</v>
      </c>
      <c r="F7">
        <v>39.76474964346162</v>
      </c>
      <c r="G7">
        <v>5.5105889461732627</v>
      </c>
      <c r="H7">
        <v>45.840845816237355</v>
      </c>
      <c r="I7">
        <v>18.077145483901358</v>
      </c>
      <c r="J7">
        <v>-0.88195919999999994</v>
      </c>
      <c r="K7">
        <f t="shared" si="1"/>
        <v>-0.30787759907140838</v>
      </c>
      <c r="L7">
        <f t="shared" si="1"/>
        <v>-51.60125880523254</v>
      </c>
      <c r="M7">
        <f t="shared" si="1"/>
        <v>-7.8251752063877387</v>
      </c>
      <c r="N7">
        <f t="shared" si="1"/>
        <v>-35.070886783747696</v>
      </c>
      <c r="O7">
        <f t="shared" si="1"/>
        <v>-4.8601146184958131</v>
      </c>
      <c r="P7">
        <f t="shared" si="0"/>
        <v>-40.429755703412042</v>
      </c>
    </row>
    <row r="8" spans="1:16" x14ac:dyDescent="0.25">
      <c r="A8" t="s">
        <v>25</v>
      </c>
      <c r="B8">
        <v>2024</v>
      </c>
      <c r="C8">
        <v>0.31120669320943189</v>
      </c>
      <c r="D8">
        <v>58.573795837717</v>
      </c>
      <c r="E8">
        <v>8.8934148348715922</v>
      </c>
      <c r="F8">
        <v>42.316344380506102</v>
      </c>
      <c r="G8">
        <v>5.6571709000530328</v>
      </c>
      <c r="H8">
        <v>42.611982237982538</v>
      </c>
      <c r="I8">
        <v>17.785211660038502</v>
      </c>
      <c r="J8">
        <v>-0.77507779999999993</v>
      </c>
      <c r="K8">
        <f t="shared" si="1"/>
        <v>-0.2412093991180414</v>
      </c>
      <c r="L8">
        <f t="shared" si="1"/>
        <v>-45.399248815546848</v>
      </c>
      <c r="M8">
        <f t="shared" si="1"/>
        <v>-6.8930884046996361</v>
      </c>
      <c r="N8">
        <f t="shared" si="1"/>
        <v>-32.798459106485026</v>
      </c>
      <c r="O8">
        <f t="shared" si="1"/>
        <v>-4.3847475754371246</v>
      </c>
      <c r="P8">
        <f t="shared" si="0"/>
        <v>-33.027601446654579</v>
      </c>
    </row>
    <row r="9" spans="1:16" x14ac:dyDescent="0.25">
      <c r="A9" t="s">
        <v>26</v>
      </c>
      <c r="B9">
        <v>2022</v>
      </c>
      <c r="C9">
        <v>0.34796002454043878</v>
      </c>
      <c r="D9">
        <v>31.673734726233999</v>
      </c>
      <c r="E9">
        <v>7.9070943857110194</v>
      </c>
      <c r="F9">
        <v>51.038082678813623</v>
      </c>
      <c r="G9">
        <v>11.217601035159509</v>
      </c>
      <c r="H9">
        <v>33.920080497187563</v>
      </c>
      <c r="I9">
        <v>7.9523895968392484</v>
      </c>
      <c r="J9">
        <v>-1.1783485999999999</v>
      </c>
      <c r="K9">
        <f t="shared" si="1"/>
        <v>-0.41001820777319165</v>
      </c>
      <c r="L9">
        <f t="shared" si="1"/>
        <v>-37.322700971429214</v>
      </c>
      <c r="M9">
        <f t="shared" si="1"/>
        <v>-9.3173135994704381</v>
      </c>
      <c r="N9">
        <f t="shared" si="1"/>
        <v>-60.140653271264277</v>
      </c>
      <c r="O9">
        <f t="shared" si="1"/>
        <v>-13.218244475138757</v>
      </c>
      <c r="P9">
        <f t="shared" si="0"/>
        <v>-39.969679365748263</v>
      </c>
    </row>
    <row r="10" spans="1:16" x14ac:dyDescent="0.25">
      <c r="A10" t="s">
        <v>26</v>
      </c>
      <c r="B10">
        <v>2023</v>
      </c>
      <c r="C10">
        <v>0.33572150529896799</v>
      </c>
      <c r="D10">
        <v>32.157846503683402</v>
      </c>
      <c r="E10">
        <v>7.8442476715763068</v>
      </c>
      <c r="F10">
        <v>51.111912940507345</v>
      </c>
      <c r="G10">
        <v>11.003690020959768</v>
      </c>
      <c r="H10">
        <v>34.594272160606323</v>
      </c>
      <c r="I10">
        <v>7.2966494924559813</v>
      </c>
      <c r="J10">
        <v>-1.1987203</v>
      </c>
      <c r="K10">
        <f t="shared" si="1"/>
        <v>-0.40243618354843047</v>
      </c>
      <c r="L10">
        <f t="shared" si="1"/>
        <v>-38.548263408249319</v>
      </c>
      <c r="M10">
        <f t="shared" si="1"/>
        <v>-9.4030589221462524</v>
      </c>
      <c r="N10">
        <f t="shared" si="1"/>
        <v>-61.268887613618844</v>
      </c>
      <c r="O10">
        <f t="shared" si="1"/>
        <v>-13.190346603031898</v>
      </c>
      <c r="P10">
        <f t="shared" si="0"/>
        <v>-41.468856302643658</v>
      </c>
    </row>
    <row r="11" spans="1:16" x14ac:dyDescent="0.25">
      <c r="A11" t="s">
        <v>26</v>
      </c>
      <c r="B11">
        <v>2024</v>
      </c>
      <c r="C11">
        <v>0.28387077335007355</v>
      </c>
      <c r="D11">
        <v>32.678319632330698</v>
      </c>
      <c r="E11">
        <v>7.8607312496430728</v>
      </c>
      <c r="F11">
        <v>51.416655504657463</v>
      </c>
      <c r="G11">
        <v>11.164801427690268</v>
      </c>
      <c r="H11">
        <v>34.097174345887666</v>
      </c>
      <c r="I11">
        <v>7.3909968588673127</v>
      </c>
      <c r="J11">
        <v>-1.1021569</v>
      </c>
      <c r="K11">
        <f t="shared" si="1"/>
        <v>-0.31287013155611965</v>
      </c>
      <c r="L11">
        <f t="shared" si="1"/>
        <v>-36.016635463178744</v>
      </c>
      <c r="M11">
        <f t="shared" si="1"/>
        <v>-8.6637591858397354</v>
      </c>
      <c r="N11">
        <f t="shared" si="1"/>
        <v>-56.669221639381206</v>
      </c>
      <c r="O11">
        <f t="shared" si="1"/>
        <v>-12.30536293065868</v>
      </c>
      <c r="P11">
        <f t="shared" si="0"/>
        <v>-37.580435975823079</v>
      </c>
    </row>
    <row r="12" spans="1:16" x14ac:dyDescent="0.25">
      <c r="A12" t="s">
        <v>27</v>
      </c>
      <c r="B12">
        <v>2022</v>
      </c>
      <c r="C12">
        <v>8.9483012577953414</v>
      </c>
      <c r="D12">
        <v>40.374616187367998</v>
      </c>
      <c r="E12">
        <v>7.7514884363906411</v>
      </c>
      <c r="F12">
        <v>36.385476133589727</v>
      </c>
      <c r="G12">
        <v>16.544085988484795</v>
      </c>
      <c r="H12">
        <v>40.864962622215828</v>
      </c>
      <c r="I12">
        <v>15.02579465361659</v>
      </c>
      <c r="J12">
        <v>-1.1129555</v>
      </c>
      <c r="K12">
        <f t="shared" si="1"/>
        <v>-9.959061100520243</v>
      </c>
      <c r="L12">
        <f t="shared" si="1"/>
        <v>-44.935151146120241</v>
      </c>
      <c r="M12">
        <f t="shared" si="1"/>
        <v>-8.6270616884673643</v>
      </c>
      <c r="N12">
        <f t="shared" si="1"/>
        <v>-40.495415782997419</v>
      </c>
      <c r="O12">
        <f t="shared" si="1"/>
        <v>-18.412831493357089</v>
      </c>
      <c r="P12">
        <f t="shared" si="0"/>
        <v>-45.480884907689529</v>
      </c>
    </row>
    <row r="13" spans="1:16" x14ac:dyDescent="0.25">
      <c r="A13" t="s">
        <v>27</v>
      </c>
      <c r="B13">
        <v>2023</v>
      </c>
      <c r="C13">
        <v>9.3509670198975776</v>
      </c>
      <c r="D13">
        <v>40.629078807250799</v>
      </c>
      <c r="E13">
        <v>7.795543047246607</v>
      </c>
      <c r="F13">
        <v>36.151803205390877</v>
      </c>
      <c r="G13">
        <v>17.07844724553506</v>
      </c>
      <c r="H13">
        <v>40.517374161559196</v>
      </c>
      <c r="I13">
        <v>13.284412258464288</v>
      </c>
      <c r="J13">
        <v>-1.1216382</v>
      </c>
      <c r="K13">
        <f t="shared" si="1"/>
        <v>-10.488401816457284</v>
      </c>
      <c r="L13">
        <f t="shared" si="1"/>
        <v>-45.571126821022936</v>
      </c>
      <c r="M13">
        <f t="shared" si="1"/>
        <v>-8.7437788715361986</v>
      </c>
      <c r="N13">
        <f t="shared" si="1"/>
        <v>-40.549243474048858</v>
      </c>
      <c r="O13">
        <f t="shared" si="1"/>
        <v>-19.155838827276902</v>
      </c>
      <c r="P13">
        <f t="shared" si="0"/>
        <v>-45.44583462329777</v>
      </c>
    </row>
    <row r="14" spans="1:16" x14ac:dyDescent="0.25">
      <c r="A14" t="s">
        <v>27</v>
      </c>
      <c r="B14">
        <v>2024</v>
      </c>
      <c r="C14">
        <v>9.480898320157122</v>
      </c>
      <c r="D14">
        <v>40.872703325272902</v>
      </c>
      <c r="E14">
        <v>7.8739326013733759</v>
      </c>
      <c r="F14">
        <v>35.59472224389468</v>
      </c>
      <c r="G14">
        <v>16.576872609134981</v>
      </c>
      <c r="H14">
        <v>41.7506561774631</v>
      </c>
      <c r="I14">
        <v>12.531256106787541</v>
      </c>
      <c r="J14">
        <v>-1.2328592</v>
      </c>
      <c r="K14">
        <f t="shared" si="1"/>
        <v>-11.688612718270253</v>
      </c>
      <c r="L14">
        <f t="shared" si="1"/>
        <v>-50.390288323433289</v>
      </c>
      <c r="M14">
        <f t="shared" si="1"/>
        <v>-9.7074502477830986</v>
      </c>
      <c r="N14">
        <f t="shared" si="1"/>
        <v>-43.883280789830202</v>
      </c>
      <c r="O14">
        <f t="shared" si="1"/>
        <v>-20.436949903400066</v>
      </c>
      <c r="P14">
        <f t="shared" si="0"/>
        <v>-51.472680574422213</v>
      </c>
    </row>
    <row r="15" spans="1:16" x14ac:dyDescent="0.25">
      <c r="A15" t="s">
        <v>28</v>
      </c>
      <c r="B15">
        <v>2022</v>
      </c>
      <c r="C15">
        <v>1.0384136547434903</v>
      </c>
      <c r="D15">
        <v>65.217636108398395</v>
      </c>
      <c r="E15">
        <v>9.4704409717817857</v>
      </c>
      <c r="F15">
        <v>54.957580427176211</v>
      </c>
      <c r="G15">
        <v>7.1478869283017081</v>
      </c>
      <c r="H15">
        <v>37.894526662006598</v>
      </c>
      <c r="I15">
        <v>13.508867428650001</v>
      </c>
      <c r="J15">
        <v>4.3233199999999999E-2</v>
      </c>
      <c r="K15">
        <f t="shared" si="1"/>
        <v>4.4893945218256265E-2</v>
      </c>
      <c r="L15">
        <f t="shared" si="1"/>
        <v>2.8195671054016094</v>
      </c>
      <c r="M15">
        <f t="shared" si="1"/>
        <v>0.40943746862123631</v>
      </c>
      <c r="N15">
        <f t="shared" si="1"/>
        <v>2.3759920661241947</v>
      </c>
      <c r="O15">
        <f t="shared" si="1"/>
        <v>0.3090260251486534</v>
      </c>
      <c r="P15">
        <f t="shared" si="0"/>
        <v>1.6383016500838636</v>
      </c>
    </row>
    <row r="16" spans="1:16" x14ac:dyDescent="0.25">
      <c r="A16" t="s">
        <v>28</v>
      </c>
      <c r="B16">
        <v>2023</v>
      </c>
      <c r="C16">
        <v>0.28099110363481639</v>
      </c>
      <c r="D16">
        <v>65.530144803552304</v>
      </c>
      <c r="E16">
        <v>9.4689420467498611</v>
      </c>
      <c r="F16">
        <v>56.337977566843186</v>
      </c>
      <c r="G16">
        <v>6.889519410800685</v>
      </c>
      <c r="H16">
        <v>36.772503022356126</v>
      </c>
      <c r="I16">
        <v>13.99522604102369</v>
      </c>
      <c r="J16">
        <v>0.11382249999999999</v>
      </c>
      <c r="K16">
        <f t="shared" si="1"/>
        <v>3.1983109893473888E-2</v>
      </c>
      <c r="L16">
        <f t="shared" si="1"/>
        <v>7.4588049069023317</v>
      </c>
      <c r="M16">
        <f t="shared" si="1"/>
        <v>1.077778656116186</v>
      </c>
      <c r="N16">
        <f t="shared" si="1"/>
        <v>6.4125294516020084</v>
      </c>
      <c r="O16">
        <f t="shared" si="1"/>
        <v>0.78418232313586089</v>
      </c>
      <c r="P16">
        <f t="shared" si="0"/>
        <v>4.18553822526213</v>
      </c>
    </row>
    <row r="17" spans="1:16" x14ac:dyDescent="0.25">
      <c r="A17" t="s">
        <v>28</v>
      </c>
      <c r="B17">
        <v>2024</v>
      </c>
      <c r="C17">
        <v>9.8998805118273747E-2</v>
      </c>
      <c r="D17">
        <v>65.894698099832496</v>
      </c>
      <c r="E17">
        <v>9.4957559895373844</v>
      </c>
      <c r="F17">
        <v>56.74834174178266</v>
      </c>
      <c r="G17">
        <v>6.7759988129128619</v>
      </c>
      <c r="H17">
        <v>36.475659445304487</v>
      </c>
      <c r="I17">
        <v>12.968328653928692</v>
      </c>
      <c r="J17">
        <v>8.8681099999999999E-2</v>
      </c>
      <c r="K17">
        <f t="shared" si="1"/>
        <v>8.7793229365741455E-3</v>
      </c>
      <c r="L17">
        <f t="shared" si="1"/>
        <v>5.8436143116610557</v>
      </c>
      <c r="M17">
        <f t="shared" si="1"/>
        <v>0.84209408648376372</v>
      </c>
      <c r="N17">
        <f t="shared" si="1"/>
        <v>5.0325053688372021</v>
      </c>
      <c r="O17">
        <f t="shared" si="1"/>
        <v>0.60090302832780684</v>
      </c>
      <c r="P17">
        <f t="shared" si="0"/>
        <v>3.2347016028349915</v>
      </c>
    </row>
    <row r="18" spans="1:16" x14ac:dyDescent="0.25">
      <c r="A18" t="s">
        <v>29</v>
      </c>
      <c r="B18">
        <v>2022</v>
      </c>
      <c r="C18">
        <v>9.0365253188890602</v>
      </c>
      <c r="D18">
        <v>60.010162267911497</v>
      </c>
      <c r="E18">
        <v>8.814307628813296</v>
      </c>
      <c r="F18">
        <v>59.049246362887729</v>
      </c>
      <c r="G18">
        <v>6.6323552017567939</v>
      </c>
      <c r="H18">
        <v>21.329779714520999</v>
      </c>
      <c r="I18">
        <v>23.862044909955397</v>
      </c>
      <c r="J18">
        <v>0.65128189999999997</v>
      </c>
      <c r="K18">
        <f t="shared" si="1"/>
        <v>5.8853253790841729</v>
      </c>
      <c r="L18">
        <f t="shared" si="1"/>
        <v>39.083532501153705</v>
      </c>
      <c r="M18">
        <f t="shared" si="1"/>
        <v>5.7405990196780179</v>
      </c>
      <c r="N18">
        <f t="shared" si="1"/>
        <v>38.457705364789611</v>
      </c>
      <c r="O18">
        <f t="shared" si="1"/>
        <v>4.3195328972750477</v>
      </c>
      <c r="P18">
        <f t="shared" si="0"/>
        <v>13.891699459054694</v>
      </c>
    </row>
    <row r="19" spans="1:16" x14ac:dyDescent="0.25">
      <c r="A19" t="s">
        <v>29</v>
      </c>
      <c r="B19">
        <v>2023</v>
      </c>
      <c r="C19">
        <v>6.8620206683270162</v>
      </c>
      <c r="D19">
        <v>60.752307779972398</v>
      </c>
      <c r="E19">
        <v>9.0220413383935334</v>
      </c>
      <c r="F19">
        <v>62.055915185200703</v>
      </c>
      <c r="G19">
        <v>6.0157950813393164</v>
      </c>
      <c r="H19">
        <v>18.879954861877572</v>
      </c>
      <c r="I19">
        <v>24.400827172828247</v>
      </c>
      <c r="J19">
        <v>0.65841349999999998</v>
      </c>
      <c r="K19">
        <f t="shared" si="1"/>
        <v>4.5180470453055301</v>
      </c>
      <c r="L19">
        <f t="shared" si="1"/>
        <v>40.000139598488857</v>
      </c>
      <c r="M19">
        <f t="shared" si="1"/>
        <v>5.9402338147563709</v>
      </c>
      <c r="N19">
        <f t="shared" si="1"/>
        <v>40.858452312791144</v>
      </c>
      <c r="O19">
        <f t="shared" si="1"/>
        <v>3.960880694787404</v>
      </c>
      <c r="P19">
        <f t="shared" si="0"/>
        <v>12.430817160450829</v>
      </c>
    </row>
    <row r="20" spans="1:16" x14ac:dyDescent="0.25">
      <c r="A20" t="s">
        <v>29</v>
      </c>
      <c r="B20">
        <v>2024</v>
      </c>
      <c r="C20">
        <v>4.6883781391939507</v>
      </c>
      <c r="D20">
        <v>61.078960509373303</v>
      </c>
      <c r="E20">
        <v>9.1314585393995262</v>
      </c>
      <c r="F20">
        <v>61.984588934603892</v>
      </c>
      <c r="G20">
        <v>5.4854427212141195</v>
      </c>
      <c r="H20">
        <v>19.583739834533475</v>
      </c>
      <c r="I20">
        <v>24.850525651160975</v>
      </c>
      <c r="J20">
        <v>0.38108609999999998</v>
      </c>
      <c r="K20">
        <f t="shared" si="1"/>
        <v>1.7866757403906797</v>
      </c>
      <c r="L20">
        <f t="shared" si="1"/>
        <v>23.276342852571084</v>
      </c>
      <c r="M20">
        <f t="shared" si="1"/>
        <v>3.4798719220914616</v>
      </c>
      <c r="N20">
        <f t="shared" si="1"/>
        <v>23.62146525719135</v>
      </c>
      <c r="O20">
        <f t="shared" si="1"/>
        <v>2.0904259734008761</v>
      </c>
      <c r="P20">
        <f t="shared" si="0"/>
        <v>7.4630910369570067</v>
      </c>
    </row>
    <row r="21" spans="1:16" x14ac:dyDescent="0.25">
      <c r="A21" t="s">
        <v>30</v>
      </c>
      <c r="B21">
        <v>2022</v>
      </c>
      <c r="C21">
        <v>1.4924882590400006</v>
      </c>
      <c r="D21">
        <v>34.755567399420599</v>
      </c>
      <c r="E21">
        <v>7.761084185002245</v>
      </c>
      <c r="F21">
        <v>49.725224998094383</v>
      </c>
      <c r="G21">
        <v>16.546129592575387</v>
      </c>
      <c r="H21">
        <v>25.384519562946117</v>
      </c>
      <c r="I21">
        <v>17.911465370445363</v>
      </c>
      <c r="J21">
        <v>-0.29248659999999999</v>
      </c>
      <c r="K21">
        <f t="shared" si="1"/>
        <v>-0.43653281642652902</v>
      </c>
      <c r="L21">
        <f t="shared" si="1"/>
        <v>-10.165537739727373</v>
      </c>
      <c r="M21">
        <f t="shared" si="1"/>
        <v>-2.2700131255850775</v>
      </c>
      <c r="N21">
        <f t="shared" si="1"/>
        <v>-14.543961993927631</v>
      </c>
      <c r="O21">
        <f t="shared" si="1"/>
        <v>-4.8395211876917594</v>
      </c>
      <c r="P21">
        <f t="shared" si="0"/>
        <v>-7.4246318195995951</v>
      </c>
    </row>
    <row r="22" spans="1:16" x14ac:dyDescent="0.25">
      <c r="A22" t="s">
        <v>30</v>
      </c>
      <c r="B22">
        <v>2023</v>
      </c>
      <c r="C22">
        <v>0.77191913426409065</v>
      </c>
      <c r="D22">
        <v>35.067691842418597</v>
      </c>
      <c r="E22">
        <v>7.8360221350501922</v>
      </c>
      <c r="F22">
        <v>49.507187836414886</v>
      </c>
      <c r="G22">
        <v>16.193189357159135</v>
      </c>
      <c r="H22">
        <v>25.302936496264028</v>
      </c>
      <c r="I22">
        <v>17.966537542152032</v>
      </c>
      <c r="J22">
        <v>-0.33531759999999999</v>
      </c>
      <c r="K22">
        <f t="shared" si="1"/>
        <v>-0.25883807149551263</v>
      </c>
      <c r="L22">
        <f t="shared" si="1"/>
        <v>-11.758814266139382</v>
      </c>
      <c r="M22">
        <f t="shared" si="1"/>
        <v>-2.6275561358719064</v>
      </c>
      <c r="N22">
        <f t="shared" si="1"/>
        <v>-16.600631408055833</v>
      </c>
      <c r="O22">
        <f t="shared" si="1"/>
        <v>-5.429861391588144</v>
      </c>
      <c r="P22">
        <f t="shared" si="0"/>
        <v>-8.4845199388796626</v>
      </c>
    </row>
    <row r="23" spans="1:16" x14ac:dyDescent="0.25">
      <c r="A23" t="s">
        <v>30</v>
      </c>
      <c r="B23">
        <v>2024</v>
      </c>
      <c r="C23">
        <v>0.69413315287956245</v>
      </c>
      <c r="D23">
        <v>35.378897236838903</v>
      </c>
      <c r="E23">
        <v>7.8990561905211063</v>
      </c>
      <c r="F23">
        <v>49.874440225505026</v>
      </c>
      <c r="G23">
        <v>16.285433560591684</v>
      </c>
      <c r="H23">
        <v>24.628504129785199</v>
      </c>
      <c r="I23">
        <v>18.113805239061971</v>
      </c>
      <c r="J23">
        <v>-0.29533619999999999</v>
      </c>
      <c r="K23">
        <f t="shared" si="1"/>
        <v>-0.20500264766546902</v>
      </c>
      <c r="L23">
        <f t="shared" si="1"/>
        <v>-10.448669070118502</v>
      </c>
      <c r="M23">
        <f t="shared" si="1"/>
        <v>-2.3328772388949797</v>
      </c>
      <c r="N23">
        <f t="shared" si="1"/>
        <v>-14.729727653327798</v>
      </c>
      <c r="O23">
        <f t="shared" si="1"/>
        <v>-4.8096780631376177</v>
      </c>
      <c r="P23">
        <f t="shared" si="0"/>
        <v>-7.2736888213750674</v>
      </c>
    </row>
    <row r="24" spans="1:16" x14ac:dyDescent="0.25">
      <c r="A24" t="s">
        <v>31</v>
      </c>
      <c r="B24">
        <v>2022</v>
      </c>
      <c r="C24">
        <v>1.872641008614252</v>
      </c>
      <c r="D24">
        <v>57.493470422659897</v>
      </c>
      <c r="E24">
        <v>8.4618569666221468</v>
      </c>
      <c r="F24">
        <v>41.790925584711232</v>
      </c>
      <c r="G24">
        <v>12.399650163410755</v>
      </c>
      <c r="H24">
        <v>41.429264176097888</v>
      </c>
      <c r="I24">
        <v>10.386716007214023</v>
      </c>
      <c r="J24">
        <v>-0.37021389999999998</v>
      </c>
      <c r="K24">
        <f t="shared" si="1"/>
        <v>-0.6932777310990158</v>
      </c>
      <c r="L24">
        <f t="shared" si="1"/>
        <v>-21.284881909707568</v>
      </c>
      <c r="M24">
        <f t="shared" si="1"/>
        <v>-3.1326970688553546</v>
      </c>
      <c r="N24">
        <f t="shared" si="1"/>
        <v>-15.471581545325725</v>
      </c>
      <c r="O24">
        <f t="shared" si="1"/>
        <v>-4.5905228456319325</v>
      </c>
      <c r="P24">
        <f t="shared" si="0"/>
        <v>-15.337689464763486</v>
      </c>
    </row>
    <row r="25" spans="1:16" x14ac:dyDescent="0.25">
      <c r="A25" t="s">
        <v>31</v>
      </c>
      <c r="B25">
        <v>2023</v>
      </c>
      <c r="C25">
        <v>1.5711669417347438</v>
      </c>
      <c r="D25">
        <v>58.117935339787799</v>
      </c>
      <c r="E25">
        <v>8.4921436028676478</v>
      </c>
      <c r="F25">
        <v>42.879351739705093</v>
      </c>
      <c r="G25">
        <v>12.529421476958419</v>
      </c>
      <c r="H25">
        <v>40.215682310679433</v>
      </c>
      <c r="I25">
        <v>10.310987776218649</v>
      </c>
      <c r="J25">
        <v>-0.44316610000000001</v>
      </c>
      <c r="K25">
        <f t="shared" si="1"/>
        <v>-0.69628792601751366</v>
      </c>
      <c r="L25">
        <f t="shared" si="1"/>
        <v>-25.755898744585934</v>
      </c>
      <c r="M25">
        <f t="shared" si="1"/>
        <v>-3.7634301611228045</v>
      </c>
      <c r="N25">
        <f t="shared" si="1"/>
        <v>-19.002675081013322</v>
      </c>
      <c r="O25">
        <f t="shared" si="1"/>
        <v>-5.5526148511999027</v>
      </c>
      <c r="P25">
        <f t="shared" si="0"/>
        <v>-17.822227088462792</v>
      </c>
    </row>
    <row r="26" spans="1:16" x14ac:dyDescent="0.25">
      <c r="A26" t="s">
        <v>31</v>
      </c>
      <c r="B26">
        <v>2024</v>
      </c>
      <c r="C26">
        <v>1.7385550077435448</v>
      </c>
      <c r="D26">
        <v>58.750963538799702</v>
      </c>
      <c r="E26">
        <v>8.5021669584194992</v>
      </c>
      <c r="F26">
        <v>43.771916788879551</v>
      </c>
      <c r="G26">
        <v>12.608665879758421</v>
      </c>
      <c r="H26">
        <v>39.318485724986949</v>
      </c>
      <c r="I26">
        <v>10.084779938212106</v>
      </c>
      <c r="J26">
        <v>-0.54461519999999997</v>
      </c>
      <c r="K26">
        <f t="shared" si="1"/>
        <v>-0.94684348325325207</v>
      </c>
      <c r="L26">
        <f t="shared" si="1"/>
        <v>-31.996667757876107</v>
      </c>
      <c r="M26">
        <f t="shared" si="1"/>
        <v>-4.6304093584930266</v>
      </c>
      <c r="N26">
        <f t="shared" si="1"/>
        <v>-23.838851216358993</v>
      </c>
      <c r="O26">
        <f t="shared" si="1"/>
        <v>-6.866871089837808</v>
      </c>
      <c r="P26">
        <f t="shared" si="0"/>
        <v>-21.413444966810911</v>
      </c>
    </row>
    <row r="27" spans="1:16" x14ac:dyDescent="0.25">
      <c r="A27" t="s">
        <v>32</v>
      </c>
      <c r="B27">
        <v>2022</v>
      </c>
      <c r="C27">
        <v>2.2535543497867896</v>
      </c>
      <c r="D27">
        <v>61.444157327248</v>
      </c>
      <c r="E27">
        <v>9.3285979300323891</v>
      </c>
      <c r="F27">
        <v>52.643918661604104</v>
      </c>
      <c r="G27">
        <v>5.2471448073007361</v>
      </c>
      <c r="H27">
        <v>34.979397423758058</v>
      </c>
      <c r="I27">
        <v>19.473278625178743</v>
      </c>
      <c r="J27">
        <v>-0.1920096</v>
      </c>
      <c r="K27">
        <f t="shared" si="1"/>
        <v>-0.43270406928082156</v>
      </c>
      <c r="L27">
        <f t="shared" si="1"/>
        <v>-11.797868070741957</v>
      </c>
      <c r="M27">
        <f t="shared" si="1"/>
        <v>-1.7911803571063472</v>
      </c>
      <c r="N27">
        <f t="shared" si="1"/>
        <v>-10.10813776464714</v>
      </c>
      <c r="O27">
        <f t="shared" si="1"/>
        <v>-1.0075021755918914</v>
      </c>
      <c r="P27">
        <f t="shared" si="0"/>
        <v>-6.716380107576815</v>
      </c>
    </row>
    <row r="28" spans="1:16" x14ac:dyDescent="0.25">
      <c r="A28" t="s">
        <v>32</v>
      </c>
      <c r="B28">
        <v>2023</v>
      </c>
      <c r="C28">
        <v>2.185494149875105</v>
      </c>
      <c r="D28">
        <v>61.756091949918101</v>
      </c>
      <c r="E28">
        <v>9.463386551915697</v>
      </c>
      <c r="F28">
        <v>56.344468671048929</v>
      </c>
      <c r="G28">
        <v>3.825003113616634</v>
      </c>
      <c r="H28">
        <v>32.428484331040082</v>
      </c>
      <c r="I28">
        <v>18.543138513168163</v>
      </c>
      <c r="J28">
        <v>-0.2223164</v>
      </c>
      <c r="K28">
        <f t="shared" si="1"/>
        <v>-0.48587119162129377</v>
      </c>
      <c r="L28">
        <f t="shared" si="1"/>
        <v>-13.729392040374773</v>
      </c>
      <c r="M28">
        <f t="shared" si="1"/>
        <v>-2.1038660300303107</v>
      </c>
      <c r="N28">
        <f t="shared" si="1"/>
        <v>-12.526299434860382</v>
      </c>
      <c r="O28">
        <f t="shared" si="1"/>
        <v>-0.85036092220804105</v>
      </c>
      <c r="P28">
        <f t="shared" si="0"/>
        <v>-7.2093838939332393</v>
      </c>
    </row>
    <row r="29" spans="1:16" x14ac:dyDescent="0.25">
      <c r="A29" t="s">
        <v>32</v>
      </c>
      <c r="B29">
        <v>2024</v>
      </c>
      <c r="C29">
        <v>0.67894374684805836</v>
      </c>
      <c r="D29">
        <v>62.072531584162</v>
      </c>
      <c r="E29">
        <v>9.5577972343553839</v>
      </c>
      <c r="F29">
        <v>57.942797340080368</v>
      </c>
      <c r="G29">
        <v>3.8822915165122587</v>
      </c>
      <c r="H29">
        <v>32.112807813811038</v>
      </c>
      <c r="I29">
        <v>16.043329245984065</v>
      </c>
      <c r="J29">
        <v>-6.7090299999999992E-2</v>
      </c>
      <c r="K29">
        <f t="shared" si="1"/>
        <v>-4.5550539659160283E-2</v>
      </c>
      <c r="L29">
        <f t="shared" si="1"/>
        <v>-4.1644647657409033</v>
      </c>
      <c r="M29">
        <f t="shared" si="1"/>
        <v>-0.64123548379207296</v>
      </c>
      <c r="N29">
        <f t="shared" si="1"/>
        <v>-3.8873996563851936</v>
      </c>
      <c r="O29">
        <f t="shared" si="1"/>
        <v>-0.26046410253026236</v>
      </c>
      <c r="P29">
        <f t="shared" si="0"/>
        <v>-2.1544579100709265</v>
      </c>
    </row>
    <row r="30" spans="1:16" x14ac:dyDescent="0.25">
      <c r="A30" t="s">
        <v>33</v>
      </c>
      <c r="B30">
        <v>2022</v>
      </c>
      <c r="C30">
        <v>0.45199268062490855</v>
      </c>
      <c r="D30">
        <v>34.700305349774297</v>
      </c>
      <c r="E30">
        <v>7.4614795651626586</v>
      </c>
      <c r="F30">
        <v>51.015542967359316</v>
      </c>
      <c r="G30">
        <v>10.996805665197739</v>
      </c>
      <c r="H30">
        <v>24.194142197764261</v>
      </c>
      <c r="I30">
        <v>20.98496333043251</v>
      </c>
      <c r="J30">
        <v>-1.2024196</v>
      </c>
      <c r="K30">
        <f t="shared" si="1"/>
        <v>-0.54348485823993031</v>
      </c>
      <c r="L30">
        <f t="shared" si="1"/>
        <v>-41.724327278553474</v>
      </c>
      <c r="M30">
        <f t="shared" si="1"/>
        <v>-8.9718292741510588</v>
      </c>
      <c r="N30">
        <f t="shared" si="1"/>
        <v>-61.342088768595005</v>
      </c>
      <c r="O30">
        <f t="shared" si="1"/>
        <v>-13.222774669224799</v>
      </c>
      <c r="P30">
        <f t="shared" si="0"/>
        <v>-29.091510783778826</v>
      </c>
    </row>
    <row r="31" spans="1:16" x14ac:dyDescent="0.25">
      <c r="A31" t="s">
        <v>33</v>
      </c>
      <c r="B31">
        <v>2023</v>
      </c>
      <c r="C31">
        <v>1.0473727091690221</v>
      </c>
      <c r="D31">
        <v>34.706439175362</v>
      </c>
      <c r="E31">
        <v>7.6677299693114866</v>
      </c>
      <c r="F31">
        <v>51.299348443837957</v>
      </c>
      <c r="G31">
        <v>9.4921610820780824</v>
      </c>
      <c r="H31">
        <v>23.583933779700537</v>
      </c>
      <c r="I31">
        <v>20.948240219925314</v>
      </c>
      <c r="J31">
        <v>-1.1965583</v>
      </c>
      <c r="K31">
        <f t="shared" si="1"/>
        <v>-1.2532425083496794</v>
      </c>
      <c r="L31">
        <f t="shared" si="1"/>
        <v>-41.528277858724557</v>
      </c>
      <c r="M31">
        <f t="shared" si="1"/>
        <v>-9.1748859369384039</v>
      </c>
      <c r="N31">
        <f t="shared" si="1"/>
        <v>-61.382661165066388</v>
      </c>
      <c r="O31">
        <f t="shared" si="1"/>
        <v>-11.35792412769751</v>
      </c>
      <c r="P31">
        <f t="shared" si="0"/>
        <v>-28.219551710751048</v>
      </c>
    </row>
    <row r="32" spans="1:16" x14ac:dyDescent="0.25">
      <c r="A32" t="s">
        <v>33</v>
      </c>
      <c r="B32">
        <v>2024</v>
      </c>
      <c r="C32">
        <v>4.0354894809347499</v>
      </c>
      <c r="D32">
        <v>34.721997786593697</v>
      </c>
      <c r="E32">
        <v>7.791599437223061</v>
      </c>
      <c r="F32">
        <v>52.139819717997703</v>
      </c>
      <c r="G32">
        <v>8.6076036290638651</v>
      </c>
      <c r="H32">
        <v>24.742695779602869</v>
      </c>
      <c r="I32">
        <v>21.752294528339604</v>
      </c>
      <c r="J32">
        <v>-1.1364649</v>
      </c>
      <c r="K32">
        <f t="shared" si="1"/>
        <v>-4.5861921494015627</v>
      </c>
      <c r="L32">
        <f t="shared" si="1"/>
        <v>-39.460331742341424</v>
      </c>
      <c r="M32">
        <f t="shared" si="1"/>
        <v>-8.8548792752637624</v>
      </c>
      <c r="N32">
        <f t="shared" si="1"/>
        <v>-59.255075001832289</v>
      </c>
      <c r="O32">
        <f t="shared" si="1"/>
        <v>-9.7822393975437034</v>
      </c>
      <c r="P32">
        <f t="shared" si="0"/>
        <v>-28.119205284896797</v>
      </c>
    </row>
    <row r="33" spans="1:16" x14ac:dyDescent="0.25">
      <c r="A33" t="s">
        <v>34</v>
      </c>
      <c r="B33">
        <v>2022</v>
      </c>
      <c r="C33">
        <v>4.6950922578970715</v>
      </c>
      <c r="D33">
        <v>38.068238280539703</v>
      </c>
      <c r="E33">
        <v>7.6238395821886664</v>
      </c>
      <c r="F33">
        <v>40.278765158009655</v>
      </c>
      <c r="G33">
        <v>14.868882228227642</v>
      </c>
      <c r="H33">
        <v>34.108979734211154</v>
      </c>
      <c r="I33">
        <v>9.9760162913987553</v>
      </c>
      <c r="J33">
        <v>-0.9974286</v>
      </c>
      <c r="K33">
        <f t="shared" si="1"/>
        <v>-4.6830192976651146</v>
      </c>
      <c r="L33">
        <f t="shared" si="1"/>
        <v>-37.970349612625121</v>
      </c>
      <c r="M33">
        <f t="shared" si="1"/>
        <v>-7.6042356410870262</v>
      </c>
      <c r="N33">
        <f t="shared" si="1"/>
        <v>-40.175192341282347</v>
      </c>
      <c r="O33">
        <f t="shared" si="1"/>
        <v>-14.830648384465977</v>
      </c>
      <c r="P33">
        <f t="shared" si="0"/>
        <v>-34.021271903722607</v>
      </c>
    </row>
    <row r="34" spans="1:16" x14ac:dyDescent="0.25">
      <c r="A34" t="s">
        <v>34</v>
      </c>
      <c r="B34">
        <v>2023</v>
      </c>
      <c r="C34">
        <v>11.242563095940771</v>
      </c>
      <c r="D34">
        <v>38.807008851715601</v>
      </c>
      <c r="E34">
        <v>7.6338292719023384</v>
      </c>
      <c r="F34">
        <v>43.997416511459789</v>
      </c>
      <c r="G34">
        <v>16.139056835188693</v>
      </c>
      <c r="H34">
        <v>30.533580830834662</v>
      </c>
      <c r="I34">
        <v>10.739118486043582</v>
      </c>
      <c r="J34">
        <v>-0.96463869999999996</v>
      </c>
      <c r="K34">
        <f t="shared" si="1"/>
        <v>-10.84501144953628</v>
      </c>
      <c r="L34">
        <f t="shared" si="1"/>
        <v>-37.43474256960743</v>
      </c>
      <c r="M34">
        <f t="shared" si="1"/>
        <v>-7.3638871448698175</v>
      </c>
      <c r="N34">
        <f t="shared" si="1"/>
        <v>-42.441610666973105</v>
      </c>
      <c r="O34">
        <f t="shared" si="1"/>
        <v>-15.568358804722536</v>
      </c>
      <c r="P34">
        <f t="shared" si="0"/>
        <v>-29.453873719001269</v>
      </c>
    </row>
    <row r="35" spans="1:16" x14ac:dyDescent="0.25">
      <c r="A35" t="s">
        <v>34</v>
      </c>
      <c r="B35">
        <v>2024</v>
      </c>
      <c r="C35">
        <v>5.9895886356739405</v>
      </c>
      <c r="D35">
        <v>39.5552154401406</v>
      </c>
      <c r="E35">
        <v>7.661046539634996</v>
      </c>
      <c r="F35">
        <v>43.534650358473968</v>
      </c>
      <c r="G35">
        <v>16.771883812878009</v>
      </c>
      <c r="H35">
        <v>29.046378178559699</v>
      </c>
      <c r="I35">
        <v>12.371409515447814</v>
      </c>
      <c r="J35">
        <v>-0.97989609999999994</v>
      </c>
      <c r="K35">
        <f t="shared" si="1"/>
        <v>-5.8691745447012149</v>
      </c>
      <c r="L35">
        <f t="shared" si="1"/>
        <v>-38.760001344453556</v>
      </c>
      <c r="M35">
        <f t="shared" si="1"/>
        <v>-7.5070296261068279</v>
      </c>
      <c r="N35">
        <f t="shared" si="1"/>
        <v>-42.659434101132241</v>
      </c>
      <c r="O35">
        <f t="shared" si="1"/>
        <v>-16.43470353789229</v>
      </c>
      <c r="P35">
        <f t="shared" si="0"/>
        <v>-28.46243269629575</v>
      </c>
    </row>
    <row r="36" spans="1:16" x14ac:dyDescent="0.25">
      <c r="A36" t="s">
        <v>35</v>
      </c>
      <c r="B36">
        <v>2022</v>
      </c>
      <c r="C36">
        <v>3.6848621554629144</v>
      </c>
      <c r="D36">
        <v>75.974135707300306</v>
      </c>
      <c r="E36">
        <v>9.371997195825756</v>
      </c>
      <c r="F36">
        <v>51.015817353895507</v>
      </c>
      <c r="G36">
        <v>8.9618492274141737</v>
      </c>
      <c r="H36">
        <v>38.974240550053025</v>
      </c>
      <c r="I36">
        <v>11.63103529994382</v>
      </c>
      <c r="J36">
        <v>0.3710292</v>
      </c>
      <c r="K36">
        <f t="shared" si="1"/>
        <v>1.3671914576516808</v>
      </c>
      <c r="L36">
        <f t="shared" si="1"/>
        <v>28.188622792171067</v>
      </c>
      <c r="M36">
        <f t="shared" si="1"/>
        <v>3.4772846219694737</v>
      </c>
      <c r="N36">
        <f t="shared" si="1"/>
        <v>18.928357900161966</v>
      </c>
      <c r="O36">
        <f t="shared" si="1"/>
        <v>3.3251077493680992</v>
      </c>
      <c r="P36">
        <f t="shared" si="0"/>
        <v>14.460581291893734</v>
      </c>
    </row>
    <row r="37" spans="1:16" x14ac:dyDescent="0.25">
      <c r="A37" t="s">
        <v>35</v>
      </c>
      <c r="B37">
        <v>2023</v>
      </c>
      <c r="C37">
        <v>1.9799006271674295</v>
      </c>
      <c r="D37">
        <v>76.443475210573894</v>
      </c>
      <c r="E37">
        <v>9.3401432842681</v>
      </c>
      <c r="F37">
        <v>53.546650560923744</v>
      </c>
      <c r="G37">
        <v>7.76530932127302</v>
      </c>
      <c r="H37">
        <v>37.564857332221443</v>
      </c>
      <c r="I37">
        <v>12.564839541831887</v>
      </c>
      <c r="J37">
        <v>0.38069700000000001</v>
      </c>
      <c r="K37">
        <f t="shared" si="1"/>
        <v>0.75374222906075894</v>
      </c>
      <c r="L37">
        <f t="shared" si="1"/>
        <v>29.101801682239849</v>
      </c>
      <c r="M37">
        <f t="shared" si="1"/>
        <v>3.555764527891013</v>
      </c>
      <c r="N37">
        <f t="shared" si="1"/>
        <v>20.385049228591988</v>
      </c>
      <c r="O37">
        <f t="shared" si="1"/>
        <v>2.9562299626806747</v>
      </c>
      <c r="P37">
        <f t="shared" si="0"/>
        <v>14.300828491804706</v>
      </c>
    </row>
    <row r="38" spans="1:16" x14ac:dyDescent="0.25">
      <c r="A38" t="s">
        <v>35</v>
      </c>
      <c r="B38">
        <v>2024</v>
      </c>
      <c r="C38">
        <v>3.6930953933026007</v>
      </c>
      <c r="D38">
        <v>76.917029664899204</v>
      </c>
      <c r="E38">
        <v>9.3821424061337826</v>
      </c>
      <c r="F38">
        <v>53.720300501866824</v>
      </c>
      <c r="G38">
        <v>8.1284678224194842</v>
      </c>
      <c r="H38">
        <v>36.973373256433476</v>
      </c>
      <c r="I38">
        <v>12.474049658004756</v>
      </c>
      <c r="J38">
        <v>0.49839729999999999</v>
      </c>
      <c r="K38">
        <f t="shared" si="1"/>
        <v>1.8406287726644543</v>
      </c>
      <c r="L38">
        <f t="shared" si="1"/>
        <v>38.335239909005665</v>
      </c>
      <c r="M38">
        <f t="shared" si="1"/>
        <v>4.6760344434325809</v>
      </c>
      <c r="N38">
        <f t="shared" si="1"/>
        <v>26.77405272531907</v>
      </c>
      <c r="O38">
        <f t="shared" si="1"/>
        <v>4.0512064158307499</v>
      </c>
      <c r="P38">
        <f t="shared" si="0"/>
        <v>18.427429402898653</v>
      </c>
    </row>
    <row r="39" spans="1:16" x14ac:dyDescent="0.25">
      <c r="A39" t="s">
        <v>36</v>
      </c>
      <c r="B39">
        <v>2022</v>
      </c>
      <c r="C39">
        <v>11.84546627752859</v>
      </c>
      <c r="D39">
        <v>41.064176969066303</v>
      </c>
      <c r="E39">
        <v>9.3746692901460928</v>
      </c>
      <c r="F39">
        <v>73.567430802867023</v>
      </c>
      <c r="G39">
        <v>5.0618247877732871</v>
      </c>
      <c r="H39">
        <v>9.9186172766927818</v>
      </c>
      <c r="I39">
        <v>20.469893912988582</v>
      </c>
      <c r="J39">
        <v>-0.26502329999999996</v>
      </c>
      <c r="K39">
        <f t="shared" si="1"/>
        <v>-3.1393245629093425</v>
      </c>
      <c r="L39">
        <f t="shared" si="1"/>
        <v>-10.882963692125948</v>
      </c>
      <c r="M39">
        <f t="shared" si="1"/>
        <v>-2.4845057916831745</v>
      </c>
      <c r="N39">
        <f t="shared" si="1"/>
        <v>-19.497083283897464</v>
      </c>
      <c r="O39">
        <f t="shared" si="1"/>
        <v>-1.341501509277476</v>
      </c>
      <c r="P39">
        <f t="shared" si="0"/>
        <v>-2.6286646821061339</v>
      </c>
    </row>
    <row r="40" spans="1:16" x14ac:dyDescent="0.25">
      <c r="A40" t="s">
        <v>36</v>
      </c>
      <c r="B40">
        <v>2023</v>
      </c>
      <c r="C40">
        <v>11.581845875684458</v>
      </c>
      <c r="D40">
        <v>41.509683293397302</v>
      </c>
      <c r="E40">
        <v>9.4404684826761898</v>
      </c>
      <c r="F40">
        <v>70.763920915284857</v>
      </c>
      <c r="G40">
        <v>5.0818456537164938</v>
      </c>
      <c r="H40">
        <v>9.640447397355965</v>
      </c>
      <c r="I40">
        <v>23.629893743040558</v>
      </c>
      <c r="J40">
        <v>-0.26646769999999997</v>
      </c>
      <c r="K40">
        <f t="shared" si="1"/>
        <v>-3.0861878322481231</v>
      </c>
      <c r="L40">
        <f t="shared" si="1"/>
        <v>-11.060989834920003</v>
      </c>
      <c r="M40">
        <f t="shared" si="1"/>
        <v>-2.515579923501214</v>
      </c>
      <c r="N40">
        <f t="shared" si="1"/>
        <v>-18.85629924927785</v>
      </c>
      <c r="O40">
        <f t="shared" si="1"/>
        <v>-1.3541477231008303</v>
      </c>
      <c r="P40">
        <f t="shared" si="0"/>
        <v>-2.56886784494443</v>
      </c>
    </row>
    <row r="41" spans="1:16" x14ac:dyDescent="0.25">
      <c r="A41" t="s">
        <v>36</v>
      </c>
      <c r="B41">
        <v>2024</v>
      </c>
      <c r="C41">
        <v>11.416720004027017</v>
      </c>
      <c r="D41">
        <v>41.998215271738502</v>
      </c>
      <c r="E41">
        <v>9.5014678540110129</v>
      </c>
      <c r="F41">
        <v>72.097326076781755</v>
      </c>
      <c r="G41">
        <v>3.8419588972781429</v>
      </c>
      <c r="H41">
        <v>9.1975076584289628</v>
      </c>
      <c r="I41">
        <v>24.284810296580535</v>
      </c>
      <c r="J41">
        <v>-0.33595379999999997</v>
      </c>
      <c r="K41">
        <f t="shared" si="1"/>
        <v>-3.8354904688888913</v>
      </c>
      <c r="L41">
        <f t="shared" si="1"/>
        <v>-14.10946001375858</v>
      </c>
      <c r="M41">
        <f t="shared" si="1"/>
        <v>-3.1920542311328446</v>
      </c>
      <c r="N41">
        <f t="shared" si="1"/>
        <v>-24.221370665333922</v>
      </c>
      <c r="O41">
        <f t="shared" si="1"/>
        <v>-1.2907206909844016</v>
      </c>
      <c r="P41">
        <f t="shared" si="0"/>
        <v>-3.0899376483783119</v>
      </c>
    </row>
    <row r="42" spans="1:16" x14ac:dyDescent="0.25">
      <c r="A42" t="s">
        <v>37</v>
      </c>
      <c r="B42">
        <v>2022</v>
      </c>
      <c r="C42">
        <v>14.605306511210166</v>
      </c>
      <c r="D42">
        <v>69.783805847167997</v>
      </c>
      <c r="E42">
        <v>8.5158953244781834</v>
      </c>
      <c r="F42">
        <v>40.976328418955561</v>
      </c>
      <c r="G42">
        <v>13.027853403536085</v>
      </c>
      <c r="H42">
        <v>35.312217566944618</v>
      </c>
      <c r="I42">
        <v>20.176426914884452</v>
      </c>
      <c r="J42">
        <v>-0.662165</v>
      </c>
      <c r="K42">
        <f t="shared" si="1"/>
        <v>-9.6711227859954807</v>
      </c>
      <c r="L42">
        <f t="shared" si="1"/>
        <v>-46.208393798789999</v>
      </c>
      <c r="M42">
        <f t="shared" si="1"/>
        <v>-5.6389278275330961</v>
      </c>
      <c r="N42">
        <f t="shared" si="1"/>
        <v>-27.133090507537709</v>
      </c>
      <c r="O42">
        <f t="shared" si="1"/>
        <v>-8.626588548952471</v>
      </c>
      <c r="P42">
        <f t="shared" si="0"/>
        <v>-23.382514545215884</v>
      </c>
    </row>
    <row r="43" spans="1:16" x14ac:dyDescent="0.25">
      <c r="A43" t="s">
        <v>37</v>
      </c>
      <c r="B43">
        <v>2023</v>
      </c>
      <c r="C43">
        <v>11.058106991483555</v>
      </c>
      <c r="D43">
        <v>70.446449279785199</v>
      </c>
      <c r="E43">
        <v>8.6722516443794486</v>
      </c>
      <c r="F43">
        <v>41.043368412238436</v>
      </c>
      <c r="G43">
        <v>9.9206028129802384</v>
      </c>
      <c r="H43">
        <v>39.535409008848617</v>
      </c>
      <c r="I43">
        <v>19.771729662567132</v>
      </c>
      <c r="J43">
        <v>-0.61878129999999998</v>
      </c>
      <c r="K43">
        <f t="shared" si="1"/>
        <v>-6.8425498197292827</v>
      </c>
      <c r="L43">
        <f t="shared" si="1"/>
        <v>-43.590945465729547</v>
      </c>
      <c r="M43">
        <f t="shared" si="1"/>
        <v>-5.3662271464362528</v>
      </c>
      <c r="N43">
        <f t="shared" si="1"/>
        <v>-25.396868862503833</v>
      </c>
      <c r="O43">
        <f t="shared" si="1"/>
        <v>-6.1386835053995688</v>
      </c>
      <c r="P43">
        <f t="shared" si="0"/>
        <v>-24.463771782527058</v>
      </c>
    </row>
    <row r="44" spans="1:16" x14ac:dyDescent="0.25">
      <c r="A44" t="s">
        <v>37</v>
      </c>
      <c r="B44">
        <v>2024</v>
      </c>
      <c r="C44">
        <v>11.692498437136702</v>
      </c>
      <c r="D44">
        <v>70.956604003906193</v>
      </c>
      <c r="E44">
        <v>8.8173911299944905</v>
      </c>
      <c r="F44">
        <v>44.340718599568326</v>
      </c>
      <c r="G44">
        <v>7.2909521026131046</v>
      </c>
      <c r="H44">
        <v>38.140881672398372</v>
      </c>
      <c r="I44">
        <v>23.851141568764437</v>
      </c>
      <c r="J44">
        <v>-0.4859579</v>
      </c>
      <c r="K44">
        <f t="shared" si="1"/>
        <v>-5.6820619862642339</v>
      </c>
      <c r="L44">
        <f t="shared" si="1"/>
        <v>-34.481922272869845</v>
      </c>
      <c r="M44">
        <f t="shared" si="1"/>
        <v>-4.2848808770107496</v>
      </c>
      <c r="N44">
        <f t="shared" si="1"/>
        <v>-21.547722495137165</v>
      </c>
      <c r="O44">
        <f t="shared" si="1"/>
        <v>-3.5430957727864487</v>
      </c>
      <c r="P44">
        <f t="shared" si="0"/>
        <v>-18.534862761667199</v>
      </c>
    </row>
    <row r="45" spans="1:16" x14ac:dyDescent="0.25">
      <c r="A45" t="s">
        <v>38</v>
      </c>
      <c r="B45">
        <v>2022</v>
      </c>
      <c r="C45">
        <v>1.9894607604353618</v>
      </c>
      <c r="D45">
        <v>30.311095757937998</v>
      </c>
      <c r="E45">
        <v>7.0544928787531092</v>
      </c>
      <c r="F45">
        <v>39.418514157848165</v>
      </c>
      <c r="G45">
        <v>22.334350076849493</v>
      </c>
      <c r="H45">
        <v>38.247135765302346</v>
      </c>
      <c r="I45">
        <v>9.4589625580015451</v>
      </c>
      <c r="J45">
        <v>-1.1366369999999999</v>
      </c>
      <c r="K45">
        <f t="shared" si="1"/>
        <v>-2.261294710358968</v>
      </c>
      <c r="L45">
        <f t="shared" si="1"/>
        <v>-34.452712949015371</v>
      </c>
      <c r="M45">
        <f t="shared" si="1"/>
        <v>-8.0183976222272975</v>
      </c>
      <c r="N45">
        <f t="shared" si="1"/>
        <v>-44.804541676834063</v>
      </c>
      <c r="O45">
        <f t="shared" si="1"/>
        <v>-25.386048668299974</v>
      </c>
      <c r="P45">
        <f t="shared" si="0"/>
        <v>-43.473109654865958</v>
      </c>
    </row>
    <row r="46" spans="1:16" x14ac:dyDescent="0.25">
      <c r="A46" t="s">
        <v>38</v>
      </c>
      <c r="B46">
        <v>2023</v>
      </c>
      <c r="C46">
        <v>2.2771513166160107</v>
      </c>
      <c r="D46">
        <v>30.382071806946598</v>
      </c>
      <c r="E46">
        <v>7.1173649893043844</v>
      </c>
      <c r="F46">
        <v>39.684843991186916</v>
      </c>
      <c r="G46">
        <v>22.722230972546193</v>
      </c>
      <c r="H46">
        <v>37.592925036266891</v>
      </c>
      <c r="I46">
        <v>6.8350406757370319</v>
      </c>
      <c r="J46">
        <v>-1.1116397999999998</v>
      </c>
      <c r="K46">
        <f t="shared" si="1"/>
        <v>-2.5313720341727586</v>
      </c>
      <c r="L46">
        <f t="shared" si="1"/>
        <v>-33.773920227059747</v>
      </c>
      <c r="M46">
        <f t="shared" si="1"/>
        <v>-7.911946193237327</v>
      </c>
      <c r="N46">
        <f t="shared" si="1"/>
        <v>-44.115252037394221</v>
      </c>
      <c r="O46">
        <f t="shared" si="1"/>
        <v>-25.258936293875053</v>
      </c>
      <c r="P46">
        <f t="shared" si="0"/>
        <v>-41.789791668730714</v>
      </c>
    </row>
    <row r="47" spans="1:16" x14ac:dyDescent="0.25">
      <c r="A47" t="s">
        <v>38</v>
      </c>
      <c r="B47">
        <v>2024</v>
      </c>
      <c r="C47">
        <v>1.4787922331763401</v>
      </c>
      <c r="D47">
        <v>30.449908407413599</v>
      </c>
      <c r="E47">
        <v>7.2145412167123801</v>
      </c>
      <c r="F47">
        <v>41.353452684918935</v>
      </c>
      <c r="G47">
        <v>20.834176668074356</v>
      </c>
      <c r="H47">
        <v>37.812370647006645</v>
      </c>
      <c r="I47">
        <v>5.5504627423918018</v>
      </c>
      <c r="J47">
        <v>-1.2527062</v>
      </c>
      <c r="K47">
        <f t="shared" si="1"/>
        <v>-1.852492199011847</v>
      </c>
      <c r="L47">
        <f t="shared" si="1"/>
        <v>-38.144789051399144</v>
      </c>
      <c r="M47">
        <f t="shared" si="1"/>
        <v>-9.037700512331142</v>
      </c>
      <c r="N47">
        <f t="shared" si="1"/>
        <v>-51.803726569804596</v>
      </c>
      <c r="O47">
        <f t="shared" si="1"/>
        <v>-26.099102283992089</v>
      </c>
      <c r="P47">
        <f t="shared" si="0"/>
        <v>-47.367791146203238</v>
      </c>
    </row>
    <row r="48" spans="1:16" x14ac:dyDescent="0.25">
      <c r="A48" t="s">
        <v>39</v>
      </c>
      <c r="B48">
        <v>2022</v>
      </c>
      <c r="C48">
        <v>0.16040540473360262</v>
      </c>
      <c r="D48">
        <v>66.299296872105302</v>
      </c>
      <c r="E48">
        <v>7.2341127207810052</v>
      </c>
      <c r="F48">
        <v>52.425054439145505</v>
      </c>
      <c r="G48">
        <v>20.914369981512881</v>
      </c>
      <c r="H48">
        <v>12.181228473134247</v>
      </c>
      <c r="I48">
        <v>19.62252323096547</v>
      </c>
      <c r="J48">
        <v>-0.65205039999999992</v>
      </c>
      <c r="K48">
        <f t="shared" si="1"/>
        <v>-0.10459240831870747</v>
      </c>
      <c r="L48">
        <f t="shared" si="1"/>
        <v>-43.230483045175006</v>
      </c>
      <c r="M48">
        <f t="shared" si="1"/>
        <v>-4.7170060932303421</v>
      </c>
      <c r="N48">
        <f t="shared" si="1"/>
        <v>-34.183777717066597</v>
      </c>
      <c r="O48">
        <f t="shared" si="1"/>
        <v>-13.637223312193465</v>
      </c>
      <c r="P48">
        <f t="shared" si="0"/>
        <v>-7.9427748983985742</v>
      </c>
    </row>
    <row r="49" spans="1:16" x14ac:dyDescent="0.25">
      <c r="A49" t="s">
        <v>39</v>
      </c>
      <c r="B49">
        <v>2023</v>
      </c>
      <c r="C49">
        <v>0.18227906604419836</v>
      </c>
      <c r="D49">
        <v>66.543293345394403</v>
      </c>
      <c r="E49">
        <v>7.2315261636377715</v>
      </c>
      <c r="F49">
        <v>55.371168472624177</v>
      </c>
      <c r="G49">
        <v>21.298713111940888</v>
      </c>
      <c r="H49">
        <v>11.971704253985108</v>
      </c>
      <c r="I49">
        <v>15.967140637581165</v>
      </c>
      <c r="J49">
        <v>-0.62921989999999994</v>
      </c>
      <c r="K49">
        <f t="shared" si="1"/>
        <v>-0.11469361570842387</v>
      </c>
      <c r="L49">
        <f t="shared" si="1"/>
        <v>-41.870364384459727</v>
      </c>
      <c r="M49">
        <f t="shared" si="1"/>
        <v>-4.5502201695315421</v>
      </c>
      <c r="N49">
        <f t="shared" si="1"/>
        <v>-34.840641089227731</v>
      </c>
      <c r="O49">
        <f t="shared" si="1"/>
        <v>-13.401574134424132</v>
      </c>
      <c r="P49">
        <f t="shared" si="0"/>
        <v>-7.5328345535220835</v>
      </c>
    </row>
    <row r="50" spans="1:16" x14ac:dyDescent="0.25">
      <c r="A50" t="s">
        <v>39</v>
      </c>
      <c r="B50">
        <v>2024</v>
      </c>
      <c r="C50">
        <v>0.1325904165129658</v>
      </c>
      <c r="D50">
        <v>66.772343163029007</v>
      </c>
      <c r="E50">
        <v>7.2774619708421531</v>
      </c>
      <c r="F50">
        <v>55.218460045243646</v>
      </c>
      <c r="G50">
        <v>21.872011955544135</v>
      </c>
      <c r="H50">
        <v>11.424502017219142</v>
      </c>
      <c r="I50">
        <v>16.380676875355437</v>
      </c>
      <c r="J50">
        <v>-0.632602</v>
      </c>
      <c r="K50">
        <f t="shared" si="1"/>
        <v>-8.3876962666935187E-2</v>
      </c>
      <c r="L50">
        <f t="shared" si="1"/>
        <v>-42.240317829618476</v>
      </c>
      <c r="M50">
        <f t="shared" si="1"/>
        <v>-4.6037369976786877</v>
      </c>
      <c r="N50">
        <f t="shared" si="1"/>
        <v>-34.931308261541218</v>
      </c>
      <c r="O50">
        <f t="shared" si="1"/>
        <v>-13.836278507101131</v>
      </c>
      <c r="P50">
        <f t="shared" si="0"/>
        <v>-7.2271628250968636</v>
      </c>
    </row>
    <row r="51" spans="1:16" x14ac:dyDescent="0.25">
      <c r="A51" t="s">
        <v>40</v>
      </c>
      <c r="B51">
        <v>2022</v>
      </c>
      <c r="C51">
        <v>2.347509723336898</v>
      </c>
      <c r="D51">
        <v>54.790234356832698</v>
      </c>
      <c r="E51">
        <v>8.1741588769819682</v>
      </c>
      <c r="F51">
        <v>61.226992018968929</v>
      </c>
      <c r="G51">
        <v>9.5517680441432606</v>
      </c>
      <c r="H51">
        <v>29.221239936433847</v>
      </c>
      <c r="I51">
        <v>15.547697014509895</v>
      </c>
      <c r="J51">
        <v>-0.57746889999999995</v>
      </c>
      <c r="K51">
        <f t="shared" si="1"/>
        <v>-1.3556138576746628</v>
      </c>
      <c r="L51">
        <f t="shared" si="1"/>
        <v>-31.639656364782383</v>
      </c>
      <c r="M51">
        <f t="shared" si="1"/>
        <v>-4.7203225351160123</v>
      </c>
      <c r="N51">
        <f t="shared" si="1"/>
        <v>-35.356683731502763</v>
      </c>
      <c r="O51">
        <f t="shared" si="1"/>
        <v>-5.51584898550656</v>
      </c>
      <c r="P51">
        <f t="shared" si="0"/>
        <v>-16.874357282728521</v>
      </c>
    </row>
    <row r="52" spans="1:16" x14ac:dyDescent="0.25">
      <c r="A52" t="s">
        <v>40</v>
      </c>
      <c r="B52">
        <v>2023</v>
      </c>
      <c r="C52">
        <v>2.0421035482066952</v>
      </c>
      <c r="D52">
        <v>55.124271616885103</v>
      </c>
      <c r="E52">
        <v>8.2438301745620013</v>
      </c>
      <c r="F52">
        <v>62.402010962115597</v>
      </c>
      <c r="G52">
        <v>9.4003665287069857</v>
      </c>
      <c r="H52">
        <v>28.19762250917741</v>
      </c>
      <c r="I52">
        <v>15.099179741809962</v>
      </c>
      <c r="J52">
        <v>-0.56903130000000002</v>
      </c>
      <c r="K52">
        <f t="shared" si="1"/>
        <v>-1.1620208367706684</v>
      </c>
      <c r="L52">
        <f t="shared" si="1"/>
        <v>-31.367435939709232</v>
      </c>
      <c r="M52">
        <f t="shared" si="1"/>
        <v>-4.6909974012102431</v>
      </c>
      <c r="N52">
        <f t="shared" si="1"/>
        <v>-35.508697420386888</v>
      </c>
      <c r="O52">
        <f t="shared" si="1"/>
        <v>-5.3491027863066236</v>
      </c>
      <c r="P52">
        <f t="shared" si="0"/>
        <v>-16.045329793306486</v>
      </c>
    </row>
    <row r="53" spans="1:16" x14ac:dyDescent="0.25">
      <c r="A53" t="s">
        <v>40</v>
      </c>
      <c r="B53">
        <v>2024</v>
      </c>
      <c r="C53">
        <v>2.0359554090624172</v>
      </c>
      <c r="D53">
        <v>55.452098321547702</v>
      </c>
      <c r="E53">
        <v>8.2902503164952694</v>
      </c>
      <c r="F53">
        <v>63.223495221997858</v>
      </c>
      <c r="G53">
        <v>9.0825267848700708</v>
      </c>
      <c r="H53">
        <v>27.693977993132073</v>
      </c>
      <c r="I53">
        <v>15.355796174190228</v>
      </c>
      <c r="J53">
        <v>-0.57661649999999998</v>
      </c>
      <c r="K53">
        <f t="shared" si="1"/>
        <v>-1.1739654821296392</v>
      </c>
      <c r="L53">
        <f t="shared" si="1"/>
        <v>-31.974594851826708</v>
      </c>
      <c r="M53">
        <f t="shared" si="1"/>
        <v>-4.7802951216213945</v>
      </c>
      <c r="N53">
        <f t="shared" si="1"/>
        <v>-36.455710532675127</v>
      </c>
      <c r="O53">
        <f t="shared" si="1"/>
        <v>-5.2371348058480329</v>
      </c>
      <c r="P53">
        <f t="shared" si="0"/>
        <v>-15.96880466147684</v>
      </c>
    </row>
    <row r="54" spans="1:16" x14ac:dyDescent="0.25">
      <c r="A54" t="s">
        <v>41</v>
      </c>
      <c r="B54">
        <v>2022</v>
      </c>
      <c r="C54">
        <v>1.1924932222834241</v>
      </c>
      <c r="D54">
        <v>19.987793319636701</v>
      </c>
      <c r="E54">
        <v>8.114515146598043</v>
      </c>
      <c r="F54">
        <v>57.066532189362476</v>
      </c>
      <c r="G54">
        <v>8.4479528700793693</v>
      </c>
      <c r="H54">
        <v>29.805831579062541</v>
      </c>
      <c r="I54">
        <v>7.2772317983198134</v>
      </c>
      <c r="J54">
        <v>-0.3533578</v>
      </c>
      <c r="K54">
        <f t="shared" si="1"/>
        <v>-0.42137678154098174</v>
      </c>
      <c r="L54">
        <f t="shared" si="1"/>
        <v>-7.0628426742815211</v>
      </c>
      <c r="M54">
        <f t="shared" si="1"/>
        <v>-2.867327220268562</v>
      </c>
      <c r="N54">
        <f t="shared" si="1"/>
        <v>-20.164904268062308</v>
      </c>
      <c r="O54">
        <f t="shared" si="1"/>
        <v>-2.9851500406749318</v>
      </c>
      <c r="P54">
        <f t="shared" si="0"/>
        <v>-10.532123073948066</v>
      </c>
    </row>
    <row r="55" spans="1:16" x14ac:dyDescent="0.25">
      <c r="A55" t="s">
        <v>41</v>
      </c>
      <c r="B55">
        <v>2023</v>
      </c>
      <c r="C55">
        <v>0.85170594655455401</v>
      </c>
      <c r="D55">
        <v>20.145534844246299</v>
      </c>
      <c r="E55">
        <v>8.2424642414061982</v>
      </c>
      <c r="F55">
        <v>59.841506485576801</v>
      </c>
      <c r="G55">
        <v>8.1239126449864898</v>
      </c>
      <c r="H55">
        <v>25.782676947115597</v>
      </c>
      <c r="I55">
        <v>9.9218909563891486</v>
      </c>
      <c r="J55">
        <v>-0.38683139999999999</v>
      </c>
      <c r="K55">
        <f t="shared" ref="K55:P118" si="2">C55*$J55</f>
        <v>-0.32946660369402331</v>
      </c>
      <c r="L55">
        <f t="shared" si="2"/>
        <v>-7.7929254475485781</v>
      </c>
      <c r="M55">
        <f t="shared" si="2"/>
        <v>-3.1884439819530974</v>
      </c>
      <c r="N55">
        <f t="shared" si="2"/>
        <v>-23.148573731924753</v>
      </c>
      <c r="O55">
        <f t="shared" si="2"/>
        <v>-3.1425845019378267</v>
      </c>
      <c r="P55">
        <f t="shared" si="0"/>
        <v>-9.973549019200453</v>
      </c>
    </row>
    <row r="56" spans="1:16" x14ac:dyDescent="0.25">
      <c r="A56" t="s">
        <v>41</v>
      </c>
      <c r="B56">
        <v>2024</v>
      </c>
      <c r="C56">
        <v>0.76911888174884635</v>
      </c>
      <c r="D56">
        <v>20.299699705868601</v>
      </c>
      <c r="E56">
        <v>8.4152862327432771</v>
      </c>
      <c r="F56">
        <v>57.469511347155247</v>
      </c>
      <c r="G56">
        <v>8.2996858332284962</v>
      </c>
      <c r="H56">
        <v>25.528805128946342</v>
      </c>
      <c r="I56">
        <v>12.390468584558791</v>
      </c>
      <c r="J56">
        <v>-0.38477089999999997</v>
      </c>
      <c r="K56">
        <f t="shared" si="2"/>
        <v>-0.29593456433749715</v>
      </c>
      <c r="L56">
        <f t="shared" si="2"/>
        <v>-7.8107337255567968</v>
      </c>
      <c r="M56">
        <f t="shared" si="2"/>
        <v>-3.23795725753024</v>
      </c>
      <c r="N56">
        <f t="shared" si="2"/>
        <v>-22.112595603605136</v>
      </c>
      <c r="O56">
        <f t="shared" si="2"/>
        <v>-3.1934775877685779</v>
      </c>
      <c r="P56">
        <f t="shared" si="0"/>
        <v>-9.8227413253893001</v>
      </c>
    </row>
    <row r="57" spans="1:16" x14ac:dyDescent="0.25">
      <c r="A57" t="s">
        <v>42</v>
      </c>
      <c r="B57">
        <v>2022</v>
      </c>
      <c r="C57">
        <v>2.3917984184183743</v>
      </c>
      <c r="D57">
        <v>59.742374420166001</v>
      </c>
      <c r="E57">
        <v>8.8406312536429397</v>
      </c>
      <c r="F57">
        <v>56.15879091243945</v>
      </c>
      <c r="G57">
        <v>8.719451384414441</v>
      </c>
      <c r="H57">
        <v>35.121757703146109</v>
      </c>
      <c r="I57">
        <v>15.799283343055826</v>
      </c>
      <c r="J57">
        <v>-0.40397849999999996</v>
      </c>
      <c r="K57">
        <f t="shared" si="2"/>
        <v>-0.96623513737502709</v>
      </c>
      <c r="L57">
        <f t="shared" si="2"/>
        <v>-24.134634804697029</v>
      </c>
      <c r="M57">
        <f t="shared" si="2"/>
        <v>-3.5714249528997941</v>
      </c>
      <c r="N57">
        <f t="shared" si="2"/>
        <v>-22.686944114620918</v>
      </c>
      <c r="O57">
        <f t="shared" si="2"/>
        <v>-3.5224708910986688</v>
      </c>
      <c r="P57">
        <f t="shared" si="0"/>
        <v>-14.188434994280408</v>
      </c>
    </row>
    <row r="58" spans="1:16" x14ac:dyDescent="0.25">
      <c r="A58" t="s">
        <v>42</v>
      </c>
      <c r="B58">
        <v>2023</v>
      </c>
      <c r="C58">
        <v>2.0018340049661871</v>
      </c>
      <c r="D58">
        <v>60.934192657470703</v>
      </c>
      <c r="E58">
        <v>8.881155699721921</v>
      </c>
      <c r="F58">
        <v>58.456814684626856</v>
      </c>
      <c r="G58">
        <v>8.5627759867238993</v>
      </c>
      <c r="H58">
        <v>32.980409328649237</v>
      </c>
      <c r="I58">
        <v>16.165042589332323</v>
      </c>
      <c r="J58">
        <v>-0.43933419999999995</v>
      </c>
      <c r="K58">
        <f t="shared" si="2"/>
        <v>-0.87947414110461575</v>
      </c>
      <c r="L58">
        <f t="shared" si="2"/>
        <v>-26.770474783815761</v>
      </c>
      <c r="M58">
        <f t="shared" si="2"/>
        <v>-3.9017954344127701</v>
      </c>
      <c r="N58">
        <f t="shared" si="2"/>
        <v>-25.682077914018791</v>
      </c>
      <c r="O58">
        <f t="shared" si="2"/>
        <v>-3.7619203379065547</v>
      </c>
      <c r="P58">
        <f t="shared" si="0"/>
        <v>-14.489421748074648</v>
      </c>
    </row>
    <row r="59" spans="1:16" x14ac:dyDescent="0.25">
      <c r="A59" t="s">
        <v>42</v>
      </c>
      <c r="B59">
        <v>2024</v>
      </c>
      <c r="C59">
        <v>2.7163683128651637</v>
      </c>
      <c r="D59">
        <v>61.868933839132097</v>
      </c>
      <c r="E59">
        <v>8.9019956526307329</v>
      </c>
      <c r="F59">
        <v>59.152895727422603</v>
      </c>
      <c r="G59">
        <v>8.711126618988196</v>
      </c>
      <c r="H59">
        <v>32.135977653589201</v>
      </c>
      <c r="I59">
        <v>15.947404019852884</v>
      </c>
      <c r="J59">
        <v>-0.52734559999999997</v>
      </c>
      <c r="K59">
        <f t="shared" si="2"/>
        <v>-1.4324648777688673</v>
      </c>
      <c r="L59">
        <f t="shared" si="2"/>
        <v>-32.626310036757417</v>
      </c>
      <c r="M59">
        <f t="shared" si="2"/>
        <v>-4.6944282386339449</v>
      </c>
      <c r="N59">
        <f t="shared" si="2"/>
        <v>-31.194019289115108</v>
      </c>
      <c r="O59">
        <f t="shared" si="2"/>
        <v>-4.5937742935663017</v>
      </c>
      <c r="P59">
        <f t="shared" si="0"/>
        <v>-16.946766417318589</v>
      </c>
    </row>
    <row r="60" spans="1:16" x14ac:dyDescent="0.25">
      <c r="A60" t="s">
        <v>43</v>
      </c>
      <c r="B60">
        <v>2022</v>
      </c>
      <c r="C60">
        <v>1.6724857530486161</v>
      </c>
      <c r="D60">
        <v>28.585729228896799</v>
      </c>
      <c r="E60">
        <v>7.7592939404768382</v>
      </c>
      <c r="F60">
        <v>36.321712954043086</v>
      </c>
      <c r="G60">
        <v>10.324624960185483</v>
      </c>
      <c r="H60">
        <v>54.512245193182437</v>
      </c>
      <c r="I60">
        <v>4.4487695794724589</v>
      </c>
      <c r="J60">
        <v>-0.45065939999999999</v>
      </c>
      <c r="K60">
        <f t="shared" si="2"/>
        <v>-0.75372142597743752</v>
      </c>
      <c r="L60">
        <f t="shared" si="2"/>
        <v>-12.882427582857094</v>
      </c>
      <c r="M60">
        <f t="shared" si="2"/>
        <v>-3.4967987516389276</v>
      </c>
      <c r="N60">
        <f t="shared" si="2"/>
        <v>-16.368721366841285</v>
      </c>
      <c r="O60">
        <f t="shared" si="2"/>
        <v>-4.6528892897822134</v>
      </c>
      <c r="P60">
        <f t="shared" si="0"/>
        <v>-24.56645571141248</v>
      </c>
    </row>
    <row r="61" spans="1:16" x14ac:dyDescent="0.25">
      <c r="A61" t="s">
        <v>43</v>
      </c>
      <c r="B61">
        <v>2023</v>
      </c>
      <c r="C61">
        <v>5.8749926914246622</v>
      </c>
      <c r="D61">
        <v>28.595471832952001</v>
      </c>
      <c r="E61">
        <v>7.3148267457931162</v>
      </c>
      <c r="F61">
        <v>60.999291176473378</v>
      </c>
      <c r="G61">
        <v>17.179811325077456</v>
      </c>
      <c r="H61">
        <v>23.868041712459206</v>
      </c>
      <c r="I61">
        <v>9.0580541551816385</v>
      </c>
      <c r="J61">
        <v>-0.42654389999999998</v>
      </c>
      <c r="K61">
        <f t="shared" si="2"/>
        <v>-2.505942295071772</v>
      </c>
      <c r="L61">
        <f t="shared" si="2"/>
        <v>-12.197224077967494</v>
      </c>
      <c r="M61">
        <f t="shared" si="2"/>
        <v>-3.1200947279749043</v>
      </c>
      <c r="N61">
        <f t="shared" si="2"/>
        <v>-26.018875555648542</v>
      </c>
      <c r="O61">
        <f t="shared" si="2"/>
        <v>-7.3279437238627052</v>
      </c>
      <c r="P61">
        <f t="shared" si="0"/>
        <v>-10.180767597395027</v>
      </c>
    </row>
    <row r="62" spans="1:16" x14ac:dyDescent="0.25">
      <c r="A62" t="s">
        <v>43</v>
      </c>
      <c r="B62">
        <v>2024</v>
      </c>
      <c r="C62">
        <v>12.085368704509694</v>
      </c>
      <c r="D62">
        <v>28.6641074179574</v>
      </c>
      <c r="E62">
        <v>7.1944147134818026</v>
      </c>
      <c r="F62">
        <v>71.63052024185393</v>
      </c>
      <c r="G62">
        <v>20.16052047113865</v>
      </c>
      <c r="H62">
        <v>11.821418628829571</v>
      </c>
      <c r="I62">
        <v>9.0922154150410091</v>
      </c>
      <c r="J62">
        <v>-0.3775174</v>
      </c>
      <c r="K62">
        <f t="shared" si="2"/>
        <v>-4.5624369713678679</v>
      </c>
      <c r="L62">
        <f t="shared" si="2"/>
        <v>-10.82119930574799</v>
      </c>
      <c r="M62">
        <f t="shared" si="2"/>
        <v>-2.7160167371553952</v>
      </c>
      <c r="N62">
        <f t="shared" si="2"/>
        <v>-27.041767762352066</v>
      </c>
      <c r="O62">
        <f t="shared" si="2"/>
        <v>-7.610947270911038</v>
      </c>
      <c r="P62">
        <f t="shared" si="0"/>
        <v>-4.4627912250673045</v>
      </c>
    </row>
    <row r="63" spans="1:16" x14ac:dyDescent="0.25">
      <c r="A63" t="s">
        <v>44</v>
      </c>
      <c r="B63">
        <v>2022</v>
      </c>
      <c r="C63">
        <v>1.4883962372875286</v>
      </c>
      <c r="D63">
        <v>89.038116455078097</v>
      </c>
      <c r="E63">
        <v>9.2963198638179207</v>
      </c>
      <c r="F63">
        <v>52.178472057949357</v>
      </c>
      <c r="G63">
        <v>6.6936096192260433</v>
      </c>
      <c r="H63">
        <v>30.890102398727041</v>
      </c>
      <c r="I63">
        <v>15.605735018170433</v>
      </c>
      <c r="J63">
        <v>-0.4324578</v>
      </c>
      <c r="K63">
        <f t="shared" si="2"/>
        <v>-0.64366856230564262</v>
      </c>
      <c r="L63">
        <f t="shared" si="2"/>
        <v>-38.505227958306875</v>
      </c>
      <c r="M63">
        <f t="shared" si="2"/>
        <v>-4.0202660364029974</v>
      </c>
      <c r="N63">
        <f t="shared" si="2"/>
        <v>-22.564987233542251</v>
      </c>
      <c r="O63">
        <f t="shared" si="2"/>
        <v>-2.8947036899893326</v>
      </c>
      <c r="P63">
        <f t="shared" si="0"/>
        <v>-13.358665725128219</v>
      </c>
    </row>
    <row r="64" spans="1:16" x14ac:dyDescent="0.25">
      <c r="A64" t="s">
        <v>44</v>
      </c>
      <c r="B64">
        <v>2023</v>
      </c>
      <c r="C64">
        <v>0.93380649553491246</v>
      </c>
      <c r="D64">
        <v>89.021844679612101</v>
      </c>
      <c r="E64">
        <v>9.5011496542278309</v>
      </c>
      <c r="F64">
        <v>54.351982445596683</v>
      </c>
      <c r="G64">
        <v>6.38984597795627</v>
      </c>
      <c r="H64">
        <v>28.193280030547431</v>
      </c>
      <c r="I64">
        <v>16.840418437334911</v>
      </c>
      <c r="J64">
        <v>-0.43745719999999999</v>
      </c>
      <c r="K64">
        <f t="shared" si="2"/>
        <v>-0.40850037487851532</v>
      </c>
      <c r="L64">
        <f t="shared" si="2"/>
        <v>-38.943246912378008</v>
      </c>
      <c r="M64">
        <f t="shared" si="2"/>
        <v>-4.1563463245194754</v>
      </c>
      <c r="N64">
        <f t="shared" si="2"/>
        <v>-23.776666055099877</v>
      </c>
      <c r="O64">
        <f t="shared" si="2"/>
        <v>-2.7952841299480116</v>
      </c>
      <c r="P64">
        <f t="shared" si="0"/>
        <v>-12.333353340979194</v>
      </c>
    </row>
    <row r="65" spans="1:16" x14ac:dyDescent="0.25">
      <c r="A65" t="s">
        <v>44</v>
      </c>
      <c r="B65">
        <v>2024</v>
      </c>
      <c r="C65">
        <v>0.86070159824746129</v>
      </c>
      <c r="D65">
        <v>89.344312287388703</v>
      </c>
      <c r="E65">
        <v>9.6736161529656624</v>
      </c>
      <c r="F65">
        <v>57.521277358013059</v>
      </c>
      <c r="G65">
        <v>5.8204246787695135</v>
      </c>
      <c r="H65">
        <v>25.503568245014783</v>
      </c>
      <c r="I65">
        <v>16.607860373429805</v>
      </c>
      <c r="J65">
        <v>-0.56321529999999997</v>
      </c>
      <c r="K65">
        <f t="shared" si="2"/>
        <v>-0.48476030886742338</v>
      </c>
      <c r="L65">
        <f t="shared" si="2"/>
        <v>-50.320083648235311</v>
      </c>
      <c r="M65">
        <f t="shared" si="2"/>
        <v>-5.4483286236774013</v>
      </c>
      <c r="N65">
        <f t="shared" si="2"/>
        <v>-32.396863483576531</v>
      </c>
      <c r="O65">
        <f t="shared" si="2"/>
        <v>-3.2781522315805751</v>
      </c>
      <c r="P65">
        <f t="shared" si="0"/>
        <v>-14.363999840186475</v>
      </c>
    </row>
    <row r="66" spans="1:16" x14ac:dyDescent="0.25">
      <c r="A66" t="s">
        <v>45</v>
      </c>
      <c r="B66">
        <v>2022</v>
      </c>
      <c r="C66">
        <v>2.2176450124220213</v>
      </c>
      <c r="D66">
        <v>47.059210341492602</v>
      </c>
      <c r="E66">
        <v>8.6721165290190623</v>
      </c>
      <c r="F66">
        <v>48.61774595207411</v>
      </c>
      <c r="G66">
        <v>10.934487068923751</v>
      </c>
      <c r="H66">
        <v>40.447766979002139</v>
      </c>
      <c r="I66">
        <v>13.371359724959797</v>
      </c>
      <c r="J66">
        <v>-1.360439</v>
      </c>
      <c r="K66">
        <f t="shared" si="2"/>
        <v>-3.016970763054402</v>
      </c>
      <c r="L66">
        <f t="shared" si="2"/>
        <v>-64.021185057769856</v>
      </c>
      <c r="M66">
        <f t="shared" si="2"/>
        <v>-11.797885538622163</v>
      </c>
      <c r="N66">
        <f t="shared" si="2"/>
        <v>-66.141477685293751</v>
      </c>
      <c r="O66">
        <f t="shared" si="2"/>
        <v>-14.875702653559559</v>
      </c>
      <c r="P66">
        <f t="shared" si="0"/>
        <v>-55.026719661146693</v>
      </c>
    </row>
    <row r="67" spans="1:16" x14ac:dyDescent="0.25">
      <c r="A67" t="s">
        <v>45</v>
      </c>
      <c r="B67">
        <v>2023</v>
      </c>
      <c r="C67">
        <v>3.0032158946931395</v>
      </c>
      <c r="D67">
        <v>47.067887505417097</v>
      </c>
      <c r="E67">
        <v>8.7374386655019691</v>
      </c>
      <c r="F67">
        <v>49.436147803262003</v>
      </c>
      <c r="G67">
        <v>11.291652725481972</v>
      </c>
      <c r="H67">
        <v>39.272199471256023</v>
      </c>
      <c r="I67">
        <v>12.059468359957789</v>
      </c>
      <c r="J67">
        <v>-1.350058</v>
      </c>
      <c r="K67">
        <f t="shared" si="2"/>
        <v>-4.0545156443576307</v>
      </c>
      <c r="L67">
        <f t="shared" si="2"/>
        <v>-63.544378069788394</v>
      </c>
      <c r="M67">
        <f t="shared" si="2"/>
        <v>-11.796048969870258</v>
      </c>
      <c r="N67">
        <f t="shared" si="2"/>
        <v>-66.741666830976285</v>
      </c>
      <c r="O67">
        <f t="shared" si="2"/>
        <v>-15.24438609525874</v>
      </c>
      <c r="P67">
        <f t="shared" si="2"/>
        <v>-53.019747073764961</v>
      </c>
    </row>
    <row r="68" spans="1:16" x14ac:dyDescent="0.25">
      <c r="A68" t="s">
        <v>45</v>
      </c>
      <c r="B68">
        <v>2024</v>
      </c>
      <c r="C68">
        <v>3.2007384018073042</v>
      </c>
      <c r="D68">
        <v>47.087525391029402</v>
      </c>
      <c r="E68">
        <v>8.8329754339832647</v>
      </c>
      <c r="F68">
        <v>50.350636912731019</v>
      </c>
      <c r="G68">
        <v>12.166743078998147</v>
      </c>
      <c r="H68">
        <v>37.482620008270843</v>
      </c>
      <c r="I68">
        <v>11.872480860362247</v>
      </c>
      <c r="J68">
        <v>-1.297223</v>
      </c>
      <c r="K68">
        <f t="shared" si="2"/>
        <v>-4.1520714718076768</v>
      </c>
      <c r="L68">
        <f t="shared" si="2"/>
        <v>-61.083020950327338</v>
      </c>
      <c r="M68">
        <f t="shared" si="2"/>
        <v>-11.458338891398073</v>
      </c>
      <c r="N68">
        <f t="shared" si="2"/>
        <v>-65.316004267843667</v>
      </c>
      <c r="O68">
        <f t="shared" si="2"/>
        <v>-15.782978957167213</v>
      </c>
      <c r="P68">
        <f t="shared" si="2"/>
        <v>-48.623316774989128</v>
      </c>
    </row>
    <row r="69" spans="1:16" x14ac:dyDescent="0.25">
      <c r="A69" t="s">
        <v>46</v>
      </c>
      <c r="B69">
        <v>2022</v>
      </c>
      <c r="C69">
        <v>2.9494744838516369</v>
      </c>
      <c r="D69">
        <v>50.9847412109375</v>
      </c>
      <c r="E69">
        <v>7.8550278366018533</v>
      </c>
      <c r="F69">
        <v>41.540480136149284</v>
      </c>
      <c r="G69">
        <v>20.97377168914149</v>
      </c>
      <c r="H69">
        <v>31.481350750711158</v>
      </c>
      <c r="I69">
        <v>13.999973737063625</v>
      </c>
      <c r="J69">
        <v>-0.69912999999999992</v>
      </c>
      <c r="K69">
        <f t="shared" si="2"/>
        <v>-2.0620660958951946</v>
      </c>
      <c r="L69">
        <f t="shared" si="2"/>
        <v>-35.644962122802731</v>
      </c>
      <c r="M69">
        <f t="shared" si="2"/>
        <v>-5.4916856114034527</v>
      </c>
      <c r="N69">
        <f t="shared" si="2"/>
        <v>-29.042195877586046</v>
      </c>
      <c r="O69">
        <f t="shared" si="2"/>
        <v>-14.663393001029489</v>
      </c>
      <c r="P69">
        <f t="shared" si="2"/>
        <v>-22.009556750344689</v>
      </c>
    </row>
    <row r="70" spans="1:16" x14ac:dyDescent="0.25">
      <c r="A70" t="s">
        <v>46</v>
      </c>
      <c r="B70">
        <v>2023</v>
      </c>
      <c r="C70">
        <v>2.1008490244651843</v>
      </c>
      <c r="D70">
        <v>50.996484111456802</v>
      </c>
      <c r="E70">
        <v>7.9651874509995917</v>
      </c>
      <c r="F70">
        <v>43.952845358086797</v>
      </c>
      <c r="G70">
        <v>20.167649595056112</v>
      </c>
      <c r="H70">
        <v>31.02441176057507</v>
      </c>
      <c r="I70">
        <v>13.410033219288813</v>
      </c>
      <c r="J70">
        <v>-0.70174589999999992</v>
      </c>
      <c r="K70">
        <f t="shared" si="2"/>
        <v>-1.4742621894374426</v>
      </c>
      <c r="L70">
        <f t="shared" si="2"/>
        <v>-35.78657363962995</v>
      </c>
      <c r="M70">
        <f t="shared" si="2"/>
        <v>-5.5895376364704141</v>
      </c>
      <c r="N70">
        <f t="shared" si="2"/>
        <v>-30.843729023371438</v>
      </c>
      <c r="O70">
        <f t="shared" si="2"/>
        <v>-14.152565415967285</v>
      </c>
      <c r="P70">
        <f t="shared" si="2"/>
        <v>-21.771253752895333</v>
      </c>
    </row>
    <row r="71" spans="1:16" x14ac:dyDescent="0.25">
      <c r="A71" t="s">
        <v>46</v>
      </c>
      <c r="B71">
        <v>2024</v>
      </c>
      <c r="C71">
        <v>2.5972703195851992</v>
      </c>
      <c r="D71">
        <v>50.998668670654297</v>
      </c>
      <c r="E71">
        <v>8.0588651702382474</v>
      </c>
      <c r="F71">
        <v>45.191828289544866</v>
      </c>
      <c r="G71">
        <v>18.325982693232042</v>
      </c>
      <c r="H71">
        <v>31.809763118256335</v>
      </c>
      <c r="I71">
        <v>13.594691420341661</v>
      </c>
      <c r="J71">
        <v>-0.75431629999999994</v>
      </c>
      <c r="K71">
        <f t="shared" si="2"/>
        <v>-1.9591633375693247</v>
      </c>
      <c r="L71">
        <f t="shared" si="2"/>
        <v>-38.469127056573868</v>
      </c>
      <c r="M71">
        <f t="shared" si="2"/>
        <v>-6.0789333574129847</v>
      </c>
      <c r="N71">
        <f t="shared" si="2"/>
        <v>-34.088932705604812</v>
      </c>
      <c r="O71">
        <f t="shared" si="2"/>
        <v>-13.823587459022828</v>
      </c>
      <c r="P71">
        <f t="shared" si="2"/>
        <v>-23.994622819239577</v>
      </c>
    </row>
    <row r="72" spans="1:16" x14ac:dyDescent="0.25">
      <c r="A72" t="s">
        <v>47</v>
      </c>
      <c r="B72">
        <v>2022</v>
      </c>
      <c r="C72">
        <v>4.3294730891088253</v>
      </c>
      <c r="D72">
        <v>37.5478515625</v>
      </c>
      <c r="E72">
        <v>8.330308705589859</v>
      </c>
      <c r="F72">
        <v>41.135642443137591</v>
      </c>
      <c r="G72">
        <v>11.880299830258508</v>
      </c>
      <c r="H72">
        <v>38.482361239834098</v>
      </c>
      <c r="I72">
        <v>13.829618321517065</v>
      </c>
      <c r="J72">
        <v>-0.2459866</v>
      </c>
      <c r="K72">
        <f t="shared" si="2"/>
        <v>-1.0649923649813771</v>
      </c>
      <c r="L72">
        <f t="shared" si="2"/>
        <v>-9.2362683431640633</v>
      </c>
      <c r="M72">
        <f t="shared" si="2"/>
        <v>-2.0491443154384505</v>
      </c>
      <c r="N72">
        <f t="shared" si="2"/>
        <v>-10.11881682340311</v>
      </c>
      <c r="O72">
        <f t="shared" si="2"/>
        <v>-2.9223945622258674</v>
      </c>
      <c r="P72">
        <f t="shared" si="2"/>
        <v>-9.4661452013585752</v>
      </c>
    </row>
    <row r="73" spans="1:16" x14ac:dyDescent="0.25">
      <c r="A73" t="s">
        <v>47</v>
      </c>
      <c r="B73">
        <v>2023</v>
      </c>
      <c r="C73">
        <v>4.2640710984368644</v>
      </c>
      <c r="D73">
        <v>38.129890441894503</v>
      </c>
      <c r="E73">
        <v>8.371785917661148</v>
      </c>
      <c r="F73">
        <v>42.294227962588344</v>
      </c>
      <c r="G73">
        <v>11.861671158879421</v>
      </c>
      <c r="H73">
        <v>37.581569754882409</v>
      </c>
      <c r="I73">
        <v>12.241501083270634</v>
      </c>
      <c r="J73">
        <v>-0.3083958</v>
      </c>
      <c r="K73">
        <f t="shared" si="2"/>
        <v>-1.3150216176593155</v>
      </c>
      <c r="L73">
        <f t="shared" si="2"/>
        <v>-11.759098066740409</v>
      </c>
      <c r="M73">
        <f t="shared" si="2"/>
        <v>-2.581823615505844</v>
      </c>
      <c r="N73">
        <f t="shared" si="2"/>
        <v>-13.043362267904802</v>
      </c>
      <c r="O73">
        <f t="shared" si="2"/>
        <v>-3.6580895663795463</v>
      </c>
      <c r="P73">
        <f t="shared" si="2"/>
        <v>-11.589998269812764</v>
      </c>
    </row>
    <row r="74" spans="1:16" x14ac:dyDescent="0.25">
      <c r="A74" t="s">
        <v>47</v>
      </c>
      <c r="B74">
        <v>2024</v>
      </c>
      <c r="C74">
        <v>4.2339417132523147</v>
      </c>
      <c r="D74">
        <v>38.490070343017599</v>
      </c>
      <c r="E74">
        <v>8.4589898220573421</v>
      </c>
      <c r="F74">
        <v>42.359602532462382</v>
      </c>
      <c r="G74">
        <v>11.863490698354566</v>
      </c>
      <c r="H74">
        <v>37.641465203424865</v>
      </c>
      <c r="I74">
        <v>12.957564991848644</v>
      </c>
      <c r="J74">
        <v>-0.2516989</v>
      </c>
      <c r="K74">
        <f t="shared" si="2"/>
        <v>-1.065678471889723</v>
      </c>
      <c r="L74">
        <f t="shared" si="2"/>
        <v>-9.6879083662601531</v>
      </c>
      <c r="M74">
        <f t="shared" si="2"/>
        <v>-2.1291184333230286</v>
      </c>
      <c r="N74">
        <f t="shared" si="2"/>
        <v>-10.661865361857997</v>
      </c>
      <c r="O74">
        <f t="shared" si="2"/>
        <v>-2.9860275589360761</v>
      </c>
      <c r="P74">
        <f t="shared" si="2"/>
        <v>-9.4743153860903142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Klaster 1</vt:lpstr>
      <vt:lpstr>Klaster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2026-07-09T12:05:15Z</dcterms:created>
  <dcterms:modified xsi:type="dcterms:W3CDTF">2026-07-09T12:05:49Z</dcterms:modified>
</cp:coreProperties>
</file>